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7\060010 統計事業　Ⅰ\010 おおぶの統計\おおぶの統計庶務\01_エクセルデータ （R7用）\"/>
    </mc:Choice>
  </mc:AlternateContent>
  <xr:revisionPtr revIDLastSave="0" documentId="13_ncr:1_{AE64529F-6DC3-4796-A382-8280D27009A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65" sheetId="1" r:id="rId1"/>
    <sheet name="66" sheetId="2" r:id="rId2"/>
    <sheet name="67" sheetId="5" r:id="rId3"/>
    <sheet name="68" sheetId="3" r:id="rId4"/>
  </sheets>
  <definedNames>
    <definedName name="_xlnm.Print_Area" localSheetId="1">'66'!$A:$J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L7" i="2"/>
  <c r="L8" i="2"/>
  <c r="L9" i="2"/>
  <c r="L10" i="2"/>
</calcChain>
</file>

<file path=xl/sharedStrings.xml><?xml version="1.0" encoding="utf-8"?>
<sst xmlns="http://schemas.openxmlformats.org/spreadsheetml/2006/main" count="128" uniqueCount="80">
  <si>
    <t>７　商　　業</t>
    <phoneticPr fontId="1"/>
  </si>
  <si>
    <t>注）年間商品販売額総数に秘匿数値を含む</t>
    <rPh sb="2" eb="4">
      <t>ネンカン</t>
    </rPh>
    <rPh sb="4" eb="6">
      <t>ショウヒン</t>
    </rPh>
    <rPh sb="6" eb="8">
      <t>ハンバイ</t>
    </rPh>
    <rPh sb="8" eb="9">
      <t>ガク</t>
    </rPh>
    <rPh sb="9" eb="11">
      <t>ソウスウ</t>
    </rPh>
    <rPh sb="12" eb="14">
      <t>ヒトク</t>
    </rPh>
    <rPh sb="14" eb="16">
      <t>スウチ</t>
    </rPh>
    <rPh sb="17" eb="18">
      <t>フク</t>
    </rPh>
    <phoneticPr fontId="1"/>
  </si>
  <si>
    <t>資料：商業統計調査・経済センサス</t>
    <rPh sb="0" eb="2">
      <t>シリョウ</t>
    </rPh>
    <rPh sb="3" eb="9">
      <t>ショウギョウトウケイチョウサ</t>
    </rPh>
    <rPh sb="10" eb="12">
      <t>ケイザイ</t>
    </rPh>
    <phoneticPr fontId="1"/>
  </si>
  <si>
    <t>商店数</t>
    <rPh sb="0" eb="1">
      <t>ショウ</t>
    </rPh>
    <rPh sb="1" eb="2">
      <t>テン</t>
    </rPh>
    <rPh sb="2" eb="3">
      <t>スウ</t>
    </rPh>
    <phoneticPr fontId="1"/>
  </si>
  <si>
    <t>年間商品販売額（億円）</t>
    <rPh sb="0" eb="1">
      <t>トシ</t>
    </rPh>
    <rPh sb="1" eb="2">
      <t>アイダ</t>
    </rPh>
    <rPh sb="2" eb="3">
      <t>ショウ</t>
    </rPh>
    <rPh sb="3" eb="4">
      <t>シナ</t>
    </rPh>
    <rPh sb="4" eb="6">
      <t>ハンバイ</t>
    </rPh>
    <rPh sb="6" eb="7">
      <t>ガク</t>
    </rPh>
    <rPh sb="8" eb="9">
      <t>オク</t>
    </rPh>
    <rPh sb="9" eb="10">
      <t>エン</t>
    </rPh>
    <phoneticPr fontId="1"/>
  </si>
  <si>
    <t>年</t>
    <rPh sb="0" eb="1">
      <t>ネン</t>
    </rPh>
    <phoneticPr fontId="1"/>
  </si>
  <si>
    <t>小売業</t>
    <rPh sb="0" eb="3">
      <t>コウリギョウ</t>
    </rPh>
    <phoneticPr fontId="1"/>
  </si>
  <si>
    <t>卸売業</t>
    <rPh sb="0" eb="3">
      <t>オロシウリギョウ</t>
    </rPh>
    <phoneticPr fontId="1"/>
  </si>
  <si>
    <t>総数</t>
    <rPh sb="0" eb="2">
      <t>ソウスウ</t>
    </rPh>
    <phoneticPr fontId="1"/>
  </si>
  <si>
    <t>グラフ用データ</t>
    <rPh sb="3" eb="4">
      <t>ヨウ</t>
    </rPh>
    <phoneticPr fontId="1"/>
  </si>
  <si>
    <t>従業者数</t>
    <rPh sb="0" eb="1">
      <t>ジュウ</t>
    </rPh>
    <rPh sb="1" eb="4">
      <t>ギョウシャスウ</t>
    </rPh>
    <phoneticPr fontId="1"/>
  </si>
  <si>
    <t>7-1　卸売・小売業の推移</t>
    <rPh sb="4" eb="6">
      <t>オロシウリ</t>
    </rPh>
    <rPh sb="7" eb="10">
      <t>コウリギョウ</t>
    </rPh>
    <rPh sb="11" eb="13">
      <t>スイイ</t>
    </rPh>
    <phoneticPr fontId="1"/>
  </si>
  <si>
    <t xml:space="preserve">    </t>
    <phoneticPr fontId="1"/>
  </si>
  <si>
    <t>資料：大府商工会議所</t>
    <rPh sb="0" eb="2">
      <t>シリョウ</t>
    </rPh>
    <rPh sb="3" eb="5">
      <t>オオブ</t>
    </rPh>
    <rPh sb="5" eb="7">
      <t>ショウコウ</t>
    </rPh>
    <rPh sb="7" eb="10">
      <t>カイギショ</t>
    </rPh>
    <phoneticPr fontId="1"/>
  </si>
  <si>
    <t>注）会員、役職員は４月１日現在。 決算状況は前年度決算額。</t>
    <rPh sb="0" eb="1">
      <t>チュウ</t>
    </rPh>
    <rPh sb="2" eb="4">
      <t>カイイン</t>
    </rPh>
    <rPh sb="5" eb="8">
      <t>ヤクショクイン</t>
    </rPh>
    <rPh sb="10" eb="11">
      <t>ガツ</t>
    </rPh>
    <rPh sb="12" eb="13">
      <t>ニチ</t>
    </rPh>
    <rPh sb="13" eb="15">
      <t>ゲンザイ</t>
    </rPh>
    <phoneticPr fontId="1"/>
  </si>
  <si>
    <t>街路灯特別会計</t>
    <rPh sb="0" eb="3">
      <t>ガイロトウ</t>
    </rPh>
    <rPh sb="3" eb="5">
      <t>トクベツ</t>
    </rPh>
    <rPh sb="5" eb="7">
      <t>カイケイ</t>
    </rPh>
    <phoneticPr fontId="1"/>
  </si>
  <si>
    <t>特定退職金共済事業特別会計</t>
    <rPh sb="0" eb="2">
      <t>トクテイ</t>
    </rPh>
    <rPh sb="2" eb="4">
      <t>タイショク</t>
    </rPh>
    <rPh sb="4" eb="5">
      <t>キン</t>
    </rPh>
    <rPh sb="5" eb="7">
      <t>キョウサイ</t>
    </rPh>
    <rPh sb="7" eb="9">
      <t>ジギョウ</t>
    </rPh>
    <rPh sb="9" eb="11">
      <t>トクベツ</t>
    </rPh>
    <rPh sb="11" eb="13">
      <t>カイケイ</t>
    </rPh>
    <phoneticPr fontId="1"/>
  </si>
  <si>
    <t>労働保険特別会計</t>
    <rPh sb="0" eb="2">
      <t>ロウドウ</t>
    </rPh>
    <rPh sb="2" eb="4">
      <t>ホケン</t>
    </rPh>
    <rPh sb="4" eb="6">
      <t>トクベツ</t>
    </rPh>
    <rPh sb="6" eb="8">
      <t>カイケイ</t>
    </rPh>
    <phoneticPr fontId="1"/>
  </si>
  <si>
    <t>共済事業特別会計</t>
    <rPh sb="0" eb="2">
      <t>キョウサイ</t>
    </rPh>
    <rPh sb="2" eb="4">
      <t>ジギョウ</t>
    </rPh>
    <rPh sb="4" eb="6">
      <t>トクベツ</t>
    </rPh>
    <rPh sb="6" eb="8">
      <t>カイケイ</t>
    </rPh>
    <phoneticPr fontId="1"/>
  </si>
  <si>
    <t>中小企業相談所特別会計</t>
    <rPh sb="0" eb="2">
      <t>チュウショウ</t>
    </rPh>
    <rPh sb="2" eb="4">
      <t>キギョウ</t>
    </rPh>
    <rPh sb="4" eb="6">
      <t>ソウダン</t>
    </rPh>
    <rPh sb="6" eb="7">
      <t>ショ</t>
    </rPh>
    <rPh sb="7" eb="9">
      <t>トクベツ</t>
    </rPh>
    <rPh sb="9" eb="11">
      <t>カイケイ</t>
    </rPh>
    <phoneticPr fontId="1"/>
  </si>
  <si>
    <t>一般会計</t>
    <rPh sb="0" eb="2">
      <t>イッパン</t>
    </rPh>
    <rPh sb="2" eb="4">
      <t>カイケイ</t>
    </rPh>
    <phoneticPr fontId="1"/>
  </si>
  <si>
    <t>総額</t>
    <rPh sb="0" eb="2">
      <t>ソウガク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</si>
  <si>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</si>
  <si>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</si>
  <si>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市補助金</t>
    <rPh sb="0" eb="1">
      <t>シ</t>
    </rPh>
    <rPh sb="1" eb="4">
      <t>ホジョキン</t>
    </rPh>
    <phoneticPr fontId="1"/>
  </si>
  <si>
    <t>県補助金</t>
    <rPh sb="0" eb="1">
      <t>ケン</t>
    </rPh>
    <rPh sb="1" eb="4">
      <t>ホジョキン</t>
    </rPh>
    <phoneticPr fontId="1"/>
  </si>
  <si>
    <t>会費</t>
    <rPh sb="0" eb="2">
      <t>カイヒ</t>
    </rPh>
    <phoneticPr fontId="1"/>
  </si>
  <si>
    <t>収入</t>
    <rPh sb="0" eb="2">
      <t>シュウニュウ</t>
    </rPh>
    <phoneticPr fontId="1"/>
  </si>
  <si>
    <t>決算状況</t>
    <rPh sb="0" eb="2">
      <t>ケッサン</t>
    </rPh>
    <rPh sb="2" eb="4">
      <t>ジョウキョウ</t>
    </rPh>
    <phoneticPr fontId="1"/>
  </si>
  <si>
    <t>職員</t>
    <rPh sb="0" eb="2">
      <t>ショクイン</t>
    </rPh>
    <phoneticPr fontId="1"/>
  </si>
  <si>
    <t>役員</t>
    <rPh sb="0" eb="2">
      <t>ヤクイン</t>
    </rPh>
    <phoneticPr fontId="1"/>
  </si>
  <si>
    <t>役職員</t>
    <rPh sb="0" eb="3">
      <t>ヤクショクイン</t>
    </rPh>
    <phoneticPr fontId="1"/>
  </si>
  <si>
    <t>情報・物流・サービス業部会員</t>
    <rPh sb="0" eb="2">
      <t>ジョウホウ</t>
    </rPh>
    <rPh sb="3" eb="5">
      <t>ブツリュウ</t>
    </rPh>
    <rPh sb="10" eb="11">
      <t>ギョウ</t>
    </rPh>
    <rPh sb="11" eb="12">
      <t>ブ</t>
    </rPh>
    <rPh sb="12" eb="14">
      <t>カイイン</t>
    </rPh>
    <phoneticPr fontId="1"/>
  </si>
  <si>
    <t>建設業部会員</t>
    <rPh sb="0" eb="3">
      <t>ケンセツギョウ</t>
    </rPh>
    <rPh sb="3" eb="5">
      <t>ブカイ</t>
    </rPh>
    <rPh sb="5" eb="6">
      <t>イン</t>
    </rPh>
    <phoneticPr fontId="1"/>
  </si>
  <si>
    <t>製造業部会員</t>
    <rPh sb="0" eb="3">
      <t>セイゾウギョウ</t>
    </rPh>
    <rPh sb="3" eb="4">
      <t>ブ</t>
    </rPh>
    <rPh sb="4" eb="6">
      <t>カイイン</t>
    </rPh>
    <phoneticPr fontId="1"/>
  </si>
  <si>
    <t>商業部会員</t>
    <rPh sb="0" eb="2">
      <t>ショウギョウ</t>
    </rPh>
    <rPh sb="2" eb="3">
      <t>ブ</t>
    </rPh>
    <rPh sb="3" eb="5">
      <t>カイイン</t>
    </rPh>
    <phoneticPr fontId="1"/>
  </si>
  <si>
    <t>会員</t>
    <rPh sb="0" eb="2">
      <t>カイイン</t>
    </rPh>
    <phoneticPr fontId="1"/>
  </si>
  <si>
    <t>区　　　　　　分</t>
    <rPh sb="0" eb="1">
      <t>ク</t>
    </rPh>
    <rPh sb="7" eb="8">
      <t>ブン</t>
    </rPh>
    <phoneticPr fontId="1"/>
  </si>
  <si>
    <t>金額単位  千円</t>
    <rPh sb="0" eb="2">
      <t>キンガク</t>
    </rPh>
    <rPh sb="2" eb="4">
      <t>タンイ</t>
    </rPh>
    <rPh sb="6" eb="8">
      <t>センエン</t>
    </rPh>
    <phoneticPr fontId="1"/>
  </si>
  <si>
    <t>7-3　大府商工会議所の概要</t>
    <rPh sb="4" eb="6">
      <t>オオブ</t>
    </rPh>
    <rPh sb="6" eb="9">
      <t>ショウコウカイ</t>
    </rPh>
    <rPh sb="9" eb="10">
      <t>ギ</t>
    </rPh>
    <rPh sb="10" eb="11">
      <t>ショ</t>
    </rPh>
    <rPh sb="12" eb="13">
      <t>ガイ</t>
    </rPh>
    <rPh sb="13" eb="14">
      <t>ヨウ</t>
    </rPh>
    <phoneticPr fontId="1"/>
  </si>
  <si>
    <t>7-2　産業分類別卸・小売店数・従業者数・年間商品販売額</t>
    <rPh sb="4" eb="6">
      <t>サンギョウ</t>
    </rPh>
    <rPh sb="6" eb="8">
      <t>ブンルイ</t>
    </rPh>
    <rPh sb="8" eb="9">
      <t>ベツ</t>
    </rPh>
    <rPh sb="9" eb="10">
      <t>オロシ</t>
    </rPh>
    <rPh sb="11" eb="15">
      <t>コウリテンスウ</t>
    </rPh>
    <rPh sb="16" eb="20">
      <t>ジュウギョウシャスウ</t>
    </rPh>
    <rPh sb="21" eb="23">
      <t>ネンカン</t>
    </rPh>
    <rPh sb="23" eb="25">
      <t>ショウヒン</t>
    </rPh>
    <rPh sb="25" eb="28">
      <t>ハンバイガク</t>
    </rPh>
    <phoneticPr fontId="1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</si>
  <si>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1"/>
  </si>
  <si>
    <t>商店数</t>
    <rPh sb="0" eb="2">
      <t>ショウテン</t>
    </rPh>
    <rPh sb="2" eb="3">
      <t>スウ</t>
    </rPh>
    <phoneticPr fontId="1"/>
  </si>
  <si>
    <t>従業
者数</t>
    <rPh sb="0" eb="1">
      <t>ジュウ</t>
    </rPh>
    <rPh sb="1" eb="2">
      <t>ギョウ</t>
    </rPh>
    <rPh sb="3" eb="4">
      <t>モノ</t>
    </rPh>
    <rPh sb="4" eb="5">
      <t>カズ</t>
    </rPh>
    <phoneticPr fontId="1"/>
  </si>
  <si>
    <t>年間商品
販売額
（百万円）</t>
    <rPh sb="0" eb="2">
      <t>ネンカン</t>
    </rPh>
    <rPh sb="2" eb="4">
      <t>ショウヒン</t>
    </rPh>
    <rPh sb="5" eb="6">
      <t>ハン</t>
    </rPh>
    <rPh sb="6" eb="7">
      <t>バイ</t>
    </rPh>
    <rPh sb="7" eb="8">
      <t>ガク</t>
    </rPh>
    <rPh sb="10" eb="11">
      <t>ヒャク</t>
    </rPh>
    <rPh sb="11" eb="13">
      <t>マンエン</t>
    </rPh>
    <phoneticPr fontId="1"/>
  </si>
  <si>
    <t>各種商品</t>
    <rPh sb="0" eb="1">
      <t>カク</t>
    </rPh>
    <rPh sb="1" eb="2">
      <t>シュ</t>
    </rPh>
    <rPh sb="2" eb="3">
      <t>ショウ</t>
    </rPh>
    <rPh sb="3" eb="4">
      <t>シナ</t>
    </rPh>
    <phoneticPr fontId="1"/>
  </si>
  <si>
    <t xml:space="preserve">X </t>
  </si>
  <si>
    <t>織物 ・衣服 ・身回品</t>
    <rPh sb="0" eb="2">
      <t>オリモノ</t>
    </rPh>
    <rPh sb="4" eb="6">
      <t>イフク</t>
    </rPh>
    <rPh sb="8" eb="9">
      <t>ミ</t>
    </rPh>
    <rPh sb="9" eb="10">
      <t>マワ</t>
    </rPh>
    <rPh sb="10" eb="11">
      <t>ヒン</t>
    </rPh>
    <phoneticPr fontId="1"/>
  </si>
  <si>
    <t>飲食料品</t>
    <rPh sb="0" eb="2">
      <t>インショク</t>
    </rPh>
    <rPh sb="2" eb="3">
      <t>リョウ</t>
    </rPh>
    <rPh sb="3" eb="4">
      <t>シナ</t>
    </rPh>
    <phoneticPr fontId="1"/>
  </si>
  <si>
    <t>機　械　器　具</t>
    <rPh sb="0" eb="1">
      <t>キ</t>
    </rPh>
    <rPh sb="2" eb="3">
      <t>カイ</t>
    </rPh>
    <rPh sb="4" eb="5">
      <t>ウツワ</t>
    </rPh>
    <rPh sb="6" eb="7">
      <t>グ</t>
    </rPh>
    <phoneticPr fontId="1"/>
  </si>
  <si>
    <t>その他の小売業</t>
    <rPh sb="2" eb="3">
      <t>タ</t>
    </rPh>
    <rPh sb="4" eb="7">
      <t>コウリギョウ</t>
    </rPh>
    <phoneticPr fontId="1"/>
  </si>
  <si>
    <t>家具・建具・畳</t>
    <rPh sb="0" eb="2">
      <t>カグ</t>
    </rPh>
    <rPh sb="3" eb="5">
      <t>タテグ</t>
    </rPh>
    <rPh sb="6" eb="7">
      <t>タタミ</t>
    </rPh>
    <phoneticPr fontId="1"/>
  </si>
  <si>
    <t>じゅう器</t>
    <rPh sb="3" eb="4">
      <t>ウツワ</t>
    </rPh>
    <phoneticPr fontId="1"/>
  </si>
  <si>
    <t>医薬品・化粧品</t>
    <rPh sb="0" eb="3">
      <t>イヤクヒン</t>
    </rPh>
    <rPh sb="4" eb="7">
      <t>ケショウヒン</t>
    </rPh>
    <phoneticPr fontId="1"/>
  </si>
  <si>
    <t>農耕用品</t>
    <rPh sb="0" eb="2">
      <t>ノウコウ</t>
    </rPh>
    <rPh sb="2" eb="4">
      <t>ヨウヒン</t>
    </rPh>
    <phoneticPr fontId="1"/>
  </si>
  <si>
    <t>燃料</t>
    <rPh sb="0" eb="2">
      <t>ネンリョウ</t>
    </rPh>
    <phoneticPr fontId="1"/>
  </si>
  <si>
    <t>書籍・文房具</t>
    <rPh sb="0" eb="2">
      <t>ショセキ</t>
    </rPh>
    <rPh sb="3" eb="6">
      <t>ブンボウグ</t>
    </rPh>
    <phoneticPr fontId="1"/>
  </si>
  <si>
    <t>スポーツ用品・がん具・
娯楽用品・楽器</t>
    <rPh sb="4" eb="6">
      <t>ヨウヒン</t>
    </rPh>
    <rPh sb="9" eb="10">
      <t>グ</t>
    </rPh>
    <rPh sb="12" eb="14">
      <t>ゴラク</t>
    </rPh>
    <rPh sb="14" eb="16">
      <t>ヨウヒン</t>
    </rPh>
    <rPh sb="17" eb="19">
      <t>ガッキ</t>
    </rPh>
    <phoneticPr fontId="1"/>
  </si>
  <si>
    <t>写真機・時計・眼鏡</t>
    <rPh sb="0" eb="3">
      <t>シャシンキ</t>
    </rPh>
    <rPh sb="4" eb="6">
      <t>トケイ</t>
    </rPh>
    <rPh sb="7" eb="9">
      <t>メガネ</t>
    </rPh>
    <phoneticPr fontId="1"/>
  </si>
  <si>
    <t>他に分類されない
小売業</t>
    <rPh sb="0" eb="1">
      <t>ホカ</t>
    </rPh>
    <rPh sb="2" eb="4">
      <t>ブンルイ</t>
    </rPh>
    <rPh sb="9" eb="12">
      <t>コウリギョウ</t>
    </rPh>
    <phoneticPr fontId="1"/>
  </si>
  <si>
    <t>無店舗</t>
    <rPh sb="0" eb="3">
      <t>ムテンポ</t>
    </rPh>
    <phoneticPr fontId="1"/>
  </si>
  <si>
    <t>資料：経済センサス</t>
    <rPh sb="0" eb="2">
      <t>シリョウ</t>
    </rPh>
    <rPh sb="3" eb="5">
      <t>ケイザイ</t>
    </rPh>
    <phoneticPr fontId="1"/>
  </si>
  <si>
    <t>（各年6月1日現在）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</si>
  <si>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</si>
  <si>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</si>
  <si>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</si>
  <si>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</si>
  <si>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</si>
  <si>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</si>
  <si>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</si>
  <si>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年間商品販売額（百万円）</t>
    <rPh sb="0" eb="1">
      <t>トシ</t>
    </rPh>
    <rPh sb="1" eb="2">
      <t>アイダ</t>
    </rPh>
    <rPh sb="2" eb="3">
      <t>ショウ</t>
    </rPh>
    <rPh sb="3" eb="4">
      <t>シナ</t>
    </rPh>
    <rPh sb="4" eb="6">
      <t>ハンバイ</t>
    </rPh>
    <rPh sb="6" eb="7">
      <t>ガク</t>
    </rPh>
    <rPh sb="8" eb="9">
      <t>ヒャク</t>
    </rPh>
    <rPh sb="9" eb="11">
      <t>マンエン</t>
    </rPh>
    <phoneticPr fontId="1"/>
  </si>
  <si>
    <t>2007年</t>
    <phoneticPr fontId="1"/>
  </si>
  <si>
    <t>2012年</t>
    <rPh sb="4" eb="5">
      <t>ネン</t>
    </rPh>
    <phoneticPr fontId="1"/>
  </si>
  <si>
    <t>2014年</t>
    <rPh sb="4" eb="5">
      <t>ネン</t>
    </rPh>
    <phoneticPr fontId="1"/>
  </si>
  <si>
    <t>2016年</t>
    <rPh sb="4" eb="5">
      <t>ネン</t>
    </rPh>
    <phoneticPr fontId="1"/>
  </si>
  <si>
    <t>2021年</t>
    <rPh sb="4" eb="5">
      <t>ネン</t>
    </rPh>
    <phoneticPr fontId="1"/>
  </si>
  <si>
    <t>注）2007年は６月１日、2012年は２月１日、2014年は７月１日、2016年2021年は６月１日現在</t>
    <rPh sb="28" eb="29">
      <t>ネン</t>
    </rPh>
    <rPh sb="31" eb="32">
      <t>ガツ</t>
    </rPh>
    <rPh sb="33" eb="34">
      <t>ニチ</t>
    </rPh>
    <rPh sb="39" eb="40">
      <t>ネン</t>
    </rPh>
    <rPh sb="44" eb="45">
      <t>ネン</t>
    </rPh>
    <rPh sb="47" eb="48">
      <t>ガツ</t>
    </rPh>
    <rPh sb="49" eb="50">
      <t>ニチ</t>
    </rPh>
    <rPh sb="50" eb="52">
      <t>ゲンザイ</t>
    </rPh>
    <phoneticPr fontId="1"/>
  </si>
  <si>
    <t>2023年度</t>
    <rPh sb="4" eb="5">
      <t>ネン</t>
    </rPh>
    <phoneticPr fontId="1"/>
  </si>
  <si>
    <t>2024年度</t>
    <rPh sb="4" eb="5">
      <t>ネン</t>
    </rPh>
    <phoneticPr fontId="1"/>
  </si>
  <si>
    <t>2025年度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</si>
</sst>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176" fontId="4" fillId="0" borderId="15" xfId="1" applyNumberFormat="1" applyFont="1" applyBorder="1" applyAlignment="1">
      <alignment horizontal="right" vertical="center"/>
    </xf>
    <xf numFmtId="176" fontId="4" fillId="0" borderId="1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right" vertical="center"/>
    </xf>
    <xf numFmtId="38" fontId="4" fillId="0" borderId="21" xfId="1" applyFont="1" applyBorder="1" applyAlignment="1">
      <alignment horizontal="center" vertical="center"/>
    </xf>
    <xf numFmtId="176" fontId="4" fillId="0" borderId="22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176" fontId="4" fillId="0" borderId="24" xfId="1" applyNumberFormat="1" applyFont="1" applyBorder="1" applyAlignment="1">
      <alignment horizontal="right" vertical="center"/>
    </xf>
    <xf numFmtId="176" fontId="4" fillId="0" borderId="25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7" fontId="4" fillId="0" borderId="39" xfId="1" applyNumberFormat="1" applyFont="1" applyBorder="1" applyAlignment="1">
      <alignment vertical="center"/>
    </xf>
    <xf numFmtId="0" fontId="4" fillId="0" borderId="40" xfId="0" applyFont="1" applyBorder="1" applyAlignment="1">
      <alignment horizontal="distributed" vertical="center"/>
    </xf>
    <xf numFmtId="177" fontId="4" fillId="0" borderId="43" xfId="1" applyNumberFormat="1" applyFont="1" applyBorder="1" applyAlignment="1">
      <alignment vertical="center"/>
    </xf>
    <xf numFmtId="0" fontId="4" fillId="0" borderId="44" xfId="0" applyFont="1" applyBorder="1" applyAlignment="1">
      <alignment horizontal="distributed" vertical="center"/>
    </xf>
    <xf numFmtId="177" fontId="4" fillId="0" borderId="12" xfId="1" applyNumberFormat="1" applyFont="1" applyBorder="1" applyAlignment="1">
      <alignment vertical="center"/>
    </xf>
    <xf numFmtId="0" fontId="4" fillId="0" borderId="48" xfId="0" applyFont="1" applyBorder="1" applyAlignment="1">
      <alignment horizontal="distributed" vertical="center"/>
    </xf>
    <xf numFmtId="177" fontId="4" fillId="0" borderId="22" xfId="1" applyNumberFormat="1" applyFont="1" applyBorder="1" applyAlignment="1">
      <alignment vertical="center"/>
    </xf>
    <xf numFmtId="0" fontId="4" fillId="0" borderId="50" xfId="0" applyFont="1" applyBorder="1" applyAlignment="1">
      <alignment horizontal="distributed" vertical="center" wrapText="1"/>
    </xf>
    <xf numFmtId="177" fontId="4" fillId="0" borderId="51" xfId="1" applyNumberFormat="1" applyFont="1" applyBorder="1" applyAlignment="1">
      <alignment vertical="center"/>
    </xf>
    <xf numFmtId="0" fontId="4" fillId="0" borderId="52" xfId="0" applyFont="1" applyBorder="1" applyAlignment="1">
      <alignment horizontal="distributed" vertical="center"/>
    </xf>
    <xf numFmtId="0" fontId="4" fillId="0" borderId="50" xfId="0" applyFont="1" applyBorder="1" applyAlignment="1">
      <alignment horizontal="distributed" vertical="center"/>
    </xf>
    <xf numFmtId="177" fontId="4" fillId="0" borderId="53" xfId="1" applyNumberFormat="1" applyFont="1" applyBorder="1" applyAlignment="1">
      <alignment vertical="center"/>
    </xf>
    <xf numFmtId="0" fontId="4" fillId="0" borderId="54" xfId="0" applyFont="1" applyBorder="1" applyAlignment="1">
      <alignment horizontal="distributed" vertical="center"/>
    </xf>
    <xf numFmtId="177" fontId="4" fillId="0" borderId="57" xfId="1" applyNumberFormat="1" applyFont="1" applyBorder="1" applyAlignment="1">
      <alignment vertical="center"/>
    </xf>
    <xf numFmtId="177" fontId="4" fillId="0" borderId="61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7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76" fontId="4" fillId="0" borderId="72" xfId="1" applyNumberFormat="1" applyFont="1" applyBorder="1" applyAlignment="1">
      <alignment vertical="center"/>
    </xf>
    <xf numFmtId="176" fontId="4" fillId="0" borderId="63" xfId="1" applyNumberFormat="1" applyFont="1" applyBorder="1" applyAlignment="1">
      <alignment vertical="center"/>
    </xf>
    <xf numFmtId="176" fontId="4" fillId="0" borderId="61" xfId="1" applyNumberFormat="1" applyFont="1" applyBorder="1" applyAlignment="1">
      <alignment vertical="center"/>
    </xf>
    <xf numFmtId="0" fontId="4" fillId="0" borderId="49" xfId="0" applyFont="1" applyBorder="1" applyAlignment="1">
      <alignment horizontal="distributed" vertical="center"/>
    </xf>
    <xf numFmtId="176" fontId="4" fillId="0" borderId="73" xfId="1" applyNumberFormat="1" applyFont="1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176" fontId="4" fillId="0" borderId="22" xfId="1" applyNumberFormat="1" applyFont="1" applyBorder="1" applyAlignment="1">
      <alignment vertical="center"/>
    </xf>
    <xf numFmtId="0" fontId="4" fillId="0" borderId="47" xfId="0" applyFont="1" applyBorder="1" applyAlignment="1">
      <alignment horizontal="distributed" vertical="center"/>
    </xf>
    <xf numFmtId="176" fontId="4" fillId="0" borderId="10" xfId="1" applyNumberFormat="1" applyFont="1" applyBorder="1" applyAlignment="1">
      <alignment vertical="center"/>
    </xf>
    <xf numFmtId="176" fontId="4" fillId="0" borderId="15" xfId="1" applyNumberFormat="1" applyFont="1" applyBorder="1" applyAlignment="1">
      <alignment vertical="center"/>
    </xf>
    <xf numFmtId="176" fontId="4" fillId="0" borderId="12" xfId="1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distributed" vertical="center"/>
    </xf>
    <xf numFmtId="176" fontId="4" fillId="0" borderId="10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distributed" vertical="center" wrapText="1"/>
    </xf>
    <xf numFmtId="0" fontId="4" fillId="0" borderId="74" xfId="0" applyFont="1" applyBorder="1" applyAlignment="1">
      <alignment horizontal="distributed" vertical="center"/>
    </xf>
    <xf numFmtId="176" fontId="4" fillId="0" borderId="42" xfId="1" applyNumberFormat="1" applyFont="1" applyBorder="1" applyAlignment="1">
      <alignment horizontal="right" vertical="center"/>
    </xf>
    <xf numFmtId="176" fontId="4" fillId="0" borderId="41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177" fontId="4" fillId="0" borderId="61" xfId="1" applyNumberFormat="1" applyFont="1" applyFill="1" applyBorder="1" applyAlignment="1">
      <alignment vertical="center"/>
    </xf>
    <xf numFmtId="177" fontId="4" fillId="0" borderId="22" xfId="1" applyNumberFormat="1" applyFont="1" applyFill="1" applyBorder="1" applyAlignment="1">
      <alignment vertical="center"/>
    </xf>
    <xf numFmtId="177" fontId="4" fillId="0" borderId="12" xfId="1" applyNumberFormat="1" applyFont="1" applyFill="1" applyBorder="1" applyAlignment="1">
      <alignment vertical="center"/>
    </xf>
    <xf numFmtId="177" fontId="4" fillId="0" borderId="43" xfId="1" applyNumberFormat="1" applyFont="1" applyFill="1" applyBorder="1" applyAlignment="1">
      <alignment vertical="center"/>
    </xf>
    <xf numFmtId="177" fontId="4" fillId="0" borderId="57" xfId="1" applyNumberFormat="1" applyFont="1" applyFill="1" applyBorder="1" applyAlignment="1">
      <alignment vertical="center"/>
    </xf>
    <xf numFmtId="177" fontId="4" fillId="0" borderId="51" xfId="1" applyNumberFormat="1" applyFont="1" applyFill="1" applyBorder="1" applyAlignment="1">
      <alignment vertical="center"/>
    </xf>
    <xf numFmtId="177" fontId="4" fillId="0" borderId="53" xfId="1" applyNumberFormat="1" applyFont="1" applyFill="1" applyBorder="1" applyAlignment="1">
      <alignment vertical="center"/>
    </xf>
    <xf numFmtId="177" fontId="4" fillId="0" borderId="39" xfId="1" applyNumberFormat="1" applyFont="1" applyFill="1" applyBorder="1" applyAlignment="1">
      <alignment vertical="center"/>
    </xf>
    <xf numFmtId="0" fontId="5" fillId="0" borderId="7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60" xfId="0" applyFont="1" applyBorder="1" applyAlignment="1">
      <alignment horizontal="distributed" vertical="center"/>
    </xf>
    <xf numFmtId="0" fontId="4" fillId="0" borderId="56" xfId="0" applyFont="1" applyBorder="1" applyAlignment="1">
      <alignment horizontal="distributed" vertical="center"/>
    </xf>
    <xf numFmtId="0" fontId="4" fillId="0" borderId="59" xfId="0" applyFont="1" applyBorder="1" applyAlignment="1">
      <alignment horizontal="distributed" vertical="center"/>
    </xf>
    <xf numFmtId="0" fontId="4" fillId="0" borderId="58" xfId="0" applyFont="1" applyBorder="1" applyAlignment="1">
      <alignment horizontal="distributed" vertical="center"/>
    </xf>
    <xf numFmtId="0" fontId="4" fillId="0" borderId="55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46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45" xfId="0" applyFont="1" applyBorder="1" applyAlignment="1">
      <alignment horizontal="distributed" vertical="center"/>
    </xf>
    <xf numFmtId="0" fontId="4" fillId="0" borderId="41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67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3" xfId="0" applyFont="1" applyBorder="1" applyAlignment="1">
      <alignment horizontal="distributed" vertical="center"/>
    </xf>
    <xf numFmtId="0" fontId="4" fillId="0" borderId="62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 wrapText="1"/>
    </xf>
    <xf numFmtId="0" fontId="4" fillId="0" borderId="50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4" fillId="0" borderId="45" xfId="0" applyFont="1" applyBorder="1" applyAlignment="1">
      <alignment horizontal="distributed" vertical="center" wrapText="1"/>
    </xf>
    <xf numFmtId="0" fontId="4" fillId="0" borderId="44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48" xfId="0" applyFont="1" applyBorder="1" applyAlignment="1">
      <alignment horizontal="distributed" vertical="center"/>
    </xf>
    <xf numFmtId="0" fontId="4" fillId="0" borderId="74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6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1" xfId="0" applyFont="1" applyBorder="1" applyAlignment="1">
      <alignment horizontal="distributed" vertical="center"/>
    </xf>
    <xf numFmtId="0" fontId="4" fillId="0" borderId="50" xfId="0" applyFont="1" applyBorder="1" applyAlignment="1">
      <alignment horizontal="distributed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○卸・小売商店数・商品販売額の推移</a:t>
            </a:r>
          </a:p>
        </c:rich>
      </c:tx>
      <c:layout>
        <c:manualLayout>
          <c:xMode val="edge"/>
          <c:yMode val="edge"/>
          <c:x val="0.31313176761995659"/>
          <c:y val="2.759740259740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5324682828118"/>
          <c:y val="0.12012996535261306"/>
          <c:w val="0.79798092247942942"/>
          <c:h val="0.75811748404959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'66'!$M$5</c:f>
              <c:strCache>
                <c:ptCount val="1"/>
                <c:pt idx="0">
                  <c:v>年間商品販売額（億円）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3.9586154142343807E-3"/>
                  <c:y val="4.4138029157061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E4-4F6C-BCB4-705EBD17AFBB}"/>
                </c:ext>
              </c:extLst>
            </c:dLbl>
            <c:dLbl>
              <c:idx val="3"/>
              <c:layout>
                <c:manualLayout>
                  <c:x val="-5.6902242747708179E-3"/>
                  <c:y val="4.58848091650332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E4-4F6C-BCB4-705EBD17AF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2007年</c:v>
                </c:pt>
                <c:pt idx="1">
                  <c:v>2012年</c:v>
                </c:pt>
                <c:pt idx="2">
                  <c:v>2014年</c:v>
                </c:pt>
                <c:pt idx="3">
                  <c:v>2016年</c:v>
                </c:pt>
                <c:pt idx="4">
                  <c:v>2021年</c:v>
                </c:pt>
              </c:strCache>
            </c:strRef>
          </c:cat>
          <c:val>
            <c:numRef>
              <c:f>'66'!$M$6:$M$10</c:f>
              <c:numCache>
                <c:formatCode>#,##0_);[Red]\(#,##0\)</c:formatCode>
                <c:ptCount val="5"/>
                <c:pt idx="0">
                  <c:v>13872800</c:v>
                </c:pt>
                <c:pt idx="1">
                  <c:v>11561600</c:v>
                </c:pt>
                <c:pt idx="2">
                  <c:v>15919300</c:v>
                </c:pt>
                <c:pt idx="3">
                  <c:v>17030300</c:v>
                </c:pt>
                <c:pt idx="4">
                  <c:v>18701000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E4-4F6C-BCB4-705EBD17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8747008"/>
        <c:axId val="128748544"/>
      </c:barChart>
      <c:lineChart>
        <c:grouping val="standard"/>
        <c:varyColors val="0"/>
        <c:ser>
          <c:idx val="0"/>
          <c:order val="1"/>
          <c:tx>
            <c:strRef>
              <c:f>'66'!$N$5</c:f>
              <c:strCache>
                <c:ptCount val="1"/>
                <c:pt idx="0">
                  <c:v>商店数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115906379309518E-2"/>
                  <c:y val="-2.3549820156467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E4-4F6C-BCB4-705EBD17AFBB}"/>
                </c:ext>
              </c:extLst>
            </c:dLbl>
            <c:dLbl>
              <c:idx val="1"/>
              <c:layout>
                <c:manualLayout>
                  <c:x val="-2.1981786557685009E-2"/>
                  <c:y val="-3.4881119242040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E4-4F6C-BCB4-705EBD17AFBB}"/>
                </c:ext>
              </c:extLst>
            </c:dLbl>
            <c:dLbl>
              <c:idx val="2"/>
              <c:layout>
                <c:manualLayout>
                  <c:x val="3.1265473363380545E-3"/>
                  <c:y val="-1.3476805818781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E4-4F6C-BCB4-705EBD17AFBB}"/>
                </c:ext>
              </c:extLst>
            </c:dLbl>
            <c:dLbl>
              <c:idx val="3"/>
              <c:layout>
                <c:manualLayout>
                  <c:x val="-9.2832091574602173E-3"/>
                  <c:y val="-3.3062892252194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E4-4F6C-BCB4-705EBD17AFBB}"/>
                </c:ext>
              </c:extLst>
            </c:dLbl>
            <c:dLbl>
              <c:idx val="4"/>
              <c:layout>
                <c:manualLayout>
                  <c:x val="5.7239489051655176E-3"/>
                  <c:y val="-1.102569142746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E4-4F6C-BCB4-705EBD17AFBB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2007年</c:v>
                </c:pt>
                <c:pt idx="1">
                  <c:v>2012年</c:v>
                </c:pt>
                <c:pt idx="2">
                  <c:v>2014年</c:v>
                </c:pt>
                <c:pt idx="3">
                  <c:v>2016年</c:v>
                </c:pt>
                <c:pt idx="4">
                  <c:v>2021年</c:v>
                </c:pt>
              </c:strCache>
            </c:strRef>
          </c:cat>
          <c:val>
            <c:numRef>
              <c:f>'66'!$N$6:$N$10</c:f>
              <c:numCache>
                <c:formatCode>#,##0_);[Red]\(#,##0\)</c:formatCode>
                <c:ptCount val="5"/>
                <c:pt idx="0">
                  <c:v>605</c:v>
                </c:pt>
                <c:pt idx="1">
                  <c:v>495</c:v>
                </c:pt>
                <c:pt idx="2">
                  <c:v>489</c:v>
                </c:pt>
                <c:pt idx="3">
                  <c:v>507</c:v>
                </c:pt>
                <c:pt idx="4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0E4-4F6C-BCB4-705EBD17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59296"/>
        <c:axId val="128760832"/>
      </c:lineChart>
      <c:catAx>
        <c:axId val="12874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4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7485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2.7417027417027416E-2"/>
              <c:y val="5.68181818181818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47008"/>
        <c:crosses val="autoZero"/>
        <c:crossBetween val="between"/>
        <c:dispUnits>
          <c:builtInUnit val="tenThousands"/>
        </c:dispUnits>
      </c:valAx>
      <c:catAx>
        <c:axId val="128759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760832"/>
        <c:crosses val="autoZero"/>
        <c:auto val="0"/>
        <c:lblAlgn val="ctr"/>
        <c:lblOffset val="100"/>
        <c:noMultiLvlLbl val="0"/>
      </c:catAx>
      <c:valAx>
        <c:axId val="128760832"/>
        <c:scaling>
          <c:orientation val="minMax"/>
          <c:min val="6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店</a:t>
                </a:r>
              </a:p>
            </c:rich>
          </c:tx>
          <c:layout>
            <c:manualLayout>
              <c:xMode val="edge"/>
              <c:yMode val="edge"/>
              <c:x val="0.9235222869868539"/>
              <c:y val="5.844155844155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59296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0175318994213"/>
          <c:y val="0.9512993830316665"/>
          <c:w val="0.41702802301227498"/>
          <c:h val="3.896103896103897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○卸・小売商店数・商品販売額の推移</a:t>
            </a:r>
          </a:p>
        </c:rich>
      </c:tx>
      <c:layout>
        <c:manualLayout>
          <c:xMode val="edge"/>
          <c:yMode val="edge"/>
          <c:x val="0.31313176761995659"/>
          <c:y val="2.759740259740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14926164532464"/>
          <c:y val="0.1158010362341071"/>
          <c:w val="0.79798092247942942"/>
          <c:h val="0.75811748404959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'66'!$M$5</c:f>
              <c:strCache>
                <c:ptCount val="1"/>
                <c:pt idx="0">
                  <c:v>年間商品販売額（億円）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240019240019241E-3"/>
                  <c:y val="5.627705627705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6A-4FA5-B092-EEAC22DB63B0}"/>
                </c:ext>
              </c:extLst>
            </c:dLbl>
            <c:dLbl>
              <c:idx val="1"/>
              <c:layout>
                <c:manualLayout>
                  <c:x val="-2.034745656792901E-3"/>
                  <c:y val="5.2795957323516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6A-4FA5-B092-EEAC22DB63B0}"/>
                </c:ext>
              </c:extLst>
            </c:dLbl>
            <c:dLbl>
              <c:idx val="2"/>
              <c:layout>
                <c:manualLayout>
                  <c:x val="0"/>
                  <c:y val="6.2770562770562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6A-4FA5-B092-EEAC22DB63B0}"/>
                </c:ext>
              </c:extLst>
            </c:dLbl>
            <c:dLbl>
              <c:idx val="3"/>
              <c:layout>
                <c:manualLayout>
                  <c:x val="8.1656459609215519E-5"/>
                  <c:y val="5.88719023758393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6A-4FA5-B092-EEAC22DB63B0}"/>
                </c:ext>
              </c:extLst>
            </c:dLbl>
            <c:dLbl>
              <c:idx val="4"/>
              <c:layout>
                <c:manualLayout>
                  <c:x val="0"/>
                  <c:y val="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6A-4FA5-B092-EEAC22DB63B0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2007年</c:v>
                </c:pt>
                <c:pt idx="1">
                  <c:v>2012年</c:v>
                </c:pt>
                <c:pt idx="2">
                  <c:v>2014年</c:v>
                </c:pt>
                <c:pt idx="3">
                  <c:v>2016年</c:v>
                </c:pt>
                <c:pt idx="4">
                  <c:v>2021年</c:v>
                </c:pt>
              </c:strCache>
            </c:strRef>
          </c:cat>
          <c:val>
            <c:numRef>
              <c:f>'66'!$M$6:$M$10</c:f>
              <c:numCache>
                <c:formatCode>#,##0_);[Red]\(#,##0\)</c:formatCode>
                <c:ptCount val="5"/>
                <c:pt idx="0">
                  <c:v>13872800</c:v>
                </c:pt>
                <c:pt idx="1">
                  <c:v>11561600</c:v>
                </c:pt>
                <c:pt idx="2">
                  <c:v>15919300</c:v>
                </c:pt>
                <c:pt idx="3">
                  <c:v>17030300</c:v>
                </c:pt>
                <c:pt idx="4">
                  <c:v>18701000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6A-4FA5-B092-EEAC22DB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982848"/>
        <c:axId val="129984384"/>
      </c:barChart>
      <c:lineChart>
        <c:grouping val="standard"/>
        <c:varyColors val="0"/>
        <c:ser>
          <c:idx val="0"/>
          <c:order val="1"/>
          <c:tx>
            <c:strRef>
              <c:f>'66'!$N$5</c:f>
              <c:strCache>
                <c:ptCount val="1"/>
                <c:pt idx="0">
                  <c:v>商店数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735854987823493E-2"/>
                  <c:y val="-3.4372294372294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6A-4FA5-B092-EEAC22DB63B0}"/>
                </c:ext>
              </c:extLst>
            </c:dLbl>
            <c:dLbl>
              <c:idx val="1"/>
              <c:layout>
                <c:manualLayout>
                  <c:x val="-3.8806229662932512E-2"/>
                  <c:y val="3.492685960066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6A-4FA5-B092-EEAC22DB63B0}"/>
                </c:ext>
              </c:extLst>
            </c:dLbl>
            <c:dLbl>
              <c:idx val="2"/>
              <c:layout>
                <c:manualLayout>
                  <c:x val="-2.5733449985418488E-2"/>
                  <c:y val="-4.1615366261035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6A-4FA5-B092-EEAC22DB63B0}"/>
                </c:ext>
              </c:extLst>
            </c:dLbl>
            <c:dLbl>
              <c:idx val="3"/>
              <c:layout>
                <c:manualLayout>
                  <c:x val="-3.2371256623225125E-2"/>
                  <c:y val="-4.172086443739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6A-4FA5-B092-EEAC22DB63B0}"/>
                </c:ext>
              </c:extLst>
            </c:dLbl>
            <c:dLbl>
              <c:idx val="4"/>
              <c:layout>
                <c:manualLayout>
                  <c:x val="-3.0832055084023587E-2"/>
                  <c:y val="3.009987387940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6A-4FA5-B092-EEAC22DB63B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平成11年</c:v>
              </c:pt>
              <c:pt idx="1">
                <c:v>    14年</c:v>
              </c:pt>
              <c:pt idx="2">
                <c:v>    16年</c:v>
              </c:pt>
              <c:pt idx="3">
                <c:v>    19年</c:v>
              </c:pt>
              <c:pt idx="4">
                <c:v>    24年</c:v>
              </c:pt>
            </c:strLit>
          </c:cat>
          <c:val>
            <c:numRef>
              <c:f>'66'!$N$6:$N$10</c:f>
              <c:numCache>
                <c:formatCode>#,##0_);[Red]\(#,##0\)</c:formatCode>
                <c:ptCount val="5"/>
                <c:pt idx="0">
                  <c:v>605</c:v>
                </c:pt>
                <c:pt idx="1">
                  <c:v>495</c:v>
                </c:pt>
                <c:pt idx="2">
                  <c:v>489</c:v>
                </c:pt>
                <c:pt idx="3">
                  <c:v>507</c:v>
                </c:pt>
                <c:pt idx="4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6A-4FA5-B092-EEAC22DB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19712"/>
        <c:axId val="130021248"/>
      </c:lineChart>
      <c:catAx>
        <c:axId val="129982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84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9843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2.7417027417027416E-2"/>
              <c:y val="5.68181818181818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82848"/>
        <c:crosses val="autoZero"/>
        <c:crossBetween val="between"/>
        <c:dispUnits>
          <c:builtInUnit val="tenThousands"/>
        </c:dispUnits>
      </c:valAx>
      <c:catAx>
        <c:axId val="13001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021248"/>
        <c:crosses val="autoZero"/>
        <c:auto val="0"/>
        <c:lblAlgn val="ctr"/>
        <c:lblOffset val="100"/>
        <c:noMultiLvlLbl val="0"/>
      </c:catAx>
      <c:valAx>
        <c:axId val="130021248"/>
        <c:scaling>
          <c:orientation val="minMax"/>
          <c:min val="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店</a:t>
                </a:r>
              </a:p>
            </c:rich>
          </c:tx>
          <c:layout>
            <c:manualLayout>
              <c:xMode val="edge"/>
              <c:yMode val="edge"/>
              <c:x val="0.9235222869868539"/>
              <c:y val="5.844155844155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30019712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0175318994213"/>
          <c:y val="0.9512993830316665"/>
          <c:w val="0.41702802301227498"/>
          <c:h val="3.896103896103897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9</xdr:col>
      <xdr:colOff>695325</xdr:colOff>
      <xdr:row>38</xdr:row>
      <xdr:rowOff>180975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14</xdr:row>
      <xdr:rowOff>28575</xdr:rowOff>
    </xdr:from>
    <xdr:to>
      <xdr:col>9</xdr:col>
      <xdr:colOff>695325</xdr:colOff>
      <xdr:row>38</xdr:row>
      <xdr:rowOff>180975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13"/>
  <sheetViews>
    <sheetView workbookViewId="0"/>
  </sheetViews>
  <sheetFormatPr defaultRowHeight="13.5" x14ac:dyDescent="0.15"/>
  <sheetData>
    <row r="13" spans="1:9" ht="81.75" customHeight="1" x14ac:dyDescent="0.5">
      <c r="A13" s="120" t="s">
        <v>0</v>
      </c>
      <c r="B13" s="120"/>
      <c r="C13" s="120"/>
      <c r="D13" s="120"/>
      <c r="E13" s="120"/>
      <c r="F13" s="120"/>
      <c r="G13" s="120"/>
      <c r="H13" s="120"/>
      <c r="I13" s="120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topLeftCell="A13" workbookViewId="0">
      <selection activeCell="M13" sqref="M13"/>
    </sheetView>
  </sheetViews>
  <sheetFormatPr defaultColWidth="9" defaultRowHeight="18.75" customHeight="1" x14ac:dyDescent="0.15"/>
  <cols>
    <col min="1" max="1" width="11" style="1" bestFit="1" customWidth="1"/>
    <col min="2" max="2" width="7.25" style="1" customWidth="1"/>
    <col min="3" max="4" width="7.625" style="1" bestFit="1" customWidth="1"/>
    <col min="5" max="5" width="7.375" style="1" customWidth="1"/>
    <col min="6" max="7" width="7.5" style="1" customWidth="1"/>
    <col min="8" max="8" width="12.25" style="1" bestFit="1" customWidth="1"/>
    <col min="9" max="9" width="11" style="1" bestFit="1" customWidth="1"/>
    <col min="10" max="10" width="10.375" style="1" customWidth="1"/>
    <col min="11" max="11" width="3.5" style="1" customWidth="1"/>
    <col min="12" max="12" width="11" style="1" bestFit="1" customWidth="1"/>
    <col min="13" max="13" width="23.875" style="1" bestFit="1" customWidth="1"/>
    <col min="14" max="14" width="8.25" style="1" bestFit="1" customWidth="1"/>
    <col min="15" max="15" width="9" style="2"/>
    <col min="16" max="16384" width="9" style="1"/>
  </cols>
  <sheetData>
    <row r="1" spans="1:14" s="40" customFormat="1" ht="18.75" customHeight="1" x14ac:dyDescent="0.15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</row>
    <row r="2" spans="1:14" s="40" customFormat="1" ht="18.7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4" ht="18.75" customHeight="1" thickBot="1" x14ac:dyDescent="0.2">
      <c r="L3" s="40"/>
      <c r="M3" s="40"/>
      <c r="N3" s="40"/>
    </row>
    <row r="4" spans="1:14" ht="18.75" customHeight="1" thickBot="1" x14ac:dyDescent="0.2">
      <c r="A4" s="121" t="s">
        <v>5</v>
      </c>
      <c r="B4" s="123" t="s">
        <v>3</v>
      </c>
      <c r="C4" s="124"/>
      <c r="D4" s="125"/>
      <c r="E4" s="124" t="s">
        <v>10</v>
      </c>
      <c r="F4" s="124"/>
      <c r="G4" s="124"/>
      <c r="H4" s="126" t="s">
        <v>70</v>
      </c>
      <c r="I4" s="124"/>
      <c r="J4" s="125"/>
      <c r="L4" s="1" t="s">
        <v>9</v>
      </c>
    </row>
    <row r="5" spans="1:14" ht="18.75" customHeight="1" thickBot="1" x14ac:dyDescent="0.2">
      <c r="A5" s="122"/>
      <c r="B5" s="39" t="s">
        <v>8</v>
      </c>
      <c r="C5" s="36" t="s">
        <v>7</v>
      </c>
      <c r="D5" s="35" t="s">
        <v>6</v>
      </c>
      <c r="E5" s="37" t="s">
        <v>8</v>
      </c>
      <c r="F5" s="36" t="s">
        <v>7</v>
      </c>
      <c r="G5" s="38" t="s">
        <v>6</v>
      </c>
      <c r="H5" s="37" t="s">
        <v>8</v>
      </c>
      <c r="I5" s="36" t="s">
        <v>7</v>
      </c>
      <c r="J5" s="35" t="s">
        <v>6</v>
      </c>
      <c r="L5" s="34" t="s">
        <v>5</v>
      </c>
      <c r="M5" s="33" t="s">
        <v>4</v>
      </c>
      <c r="N5" s="32" t="s">
        <v>3</v>
      </c>
    </row>
    <row r="6" spans="1:14" ht="18.75" customHeight="1" thickTop="1" x14ac:dyDescent="0.15">
      <c r="A6" s="31" t="s">
        <v>71</v>
      </c>
      <c r="B6" s="30">
        <v>605</v>
      </c>
      <c r="C6" s="27">
        <v>110</v>
      </c>
      <c r="D6" s="26">
        <v>495</v>
      </c>
      <c r="E6" s="28">
        <v>5353</v>
      </c>
      <c r="F6" s="27">
        <v>936</v>
      </c>
      <c r="G6" s="29">
        <v>4417</v>
      </c>
      <c r="H6" s="28">
        <v>138728</v>
      </c>
      <c r="I6" s="27">
        <v>55892</v>
      </c>
      <c r="J6" s="26">
        <v>82836</v>
      </c>
      <c r="L6" s="25" t="str">
        <f>A6</f>
        <v>2007年</v>
      </c>
      <c r="M6" s="24">
        <v>13872800</v>
      </c>
      <c r="N6" s="24">
        <v>605</v>
      </c>
    </row>
    <row r="7" spans="1:14" ht="18.75" customHeight="1" x14ac:dyDescent="0.15">
      <c r="A7" s="20" t="s">
        <v>72</v>
      </c>
      <c r="B7" s="19">
        <v>495</v>
      </c>
      <c r="C7" s="16">
        <v>104</v>
      </c>
      <c r="D7" s="15">
        <v>391</v>
      </c>
      <c r="E7" s="17">
        <v>4282</v>
      </c>
      <c r="F7" s="16">
        <v>618</v>
      </c>
      <c r="G7" s="18">
        <v>3664</v>
      </c>
      <c r="H7" s="17">
        <v>115616</v>
      </c>
      <c r="I7" s="16">
        <v>46346</v>
      </c>
      <c r="J7" s="15">
        <v>69270</v>
      </c>
      <c r="L7" s="23" t="str">
        <f>A7</f>
        <v>2012年</v>
      </c>
      <c r="M7" s="22">
        <v>11561600</v>
      </c>
      <c r="N7" s="22">
        <v>495</v>
      </c>
    </row>
    <row r="8" spans="1:14" ht="18.75" customHeight="1" x14ac:dyDescent="0.15">
      <c r="A8" s="20" t="s">
        <v>73</v>
      </c>
      <c r="B8" s="19">
        <v>489</v>
      </c>
      <c r="C8" s="16">
        <v>100</v>
      </c>
      <c r="D8" s="15">
        <v>389</v>
      </c>
      <c r="E8" s="17">
        <v>5675</v>
      </c>
      <c r="F8" s="16">
        <v>1785</v>
      </c>
      <c r="G8" s="18">
        <v>3890</v>
      </c>
      <c r="H8" s="17">
        <v>159193</v>
      </c>
      <c r="I8" s="16">
        <v>91963</v>
      </c>
      <c r="J8" s="15">
        <v>67229</v>
      </c>
      <c r="L8" s="14" t="str">
        <f>A8</f>
        <v>2014年</v>
      </c>
      <c r="M8" s="21">
        <v>15919300</v>
      </c>
      <c r="N8" s="21">
        <v>489</v>
      </c>
    </row>
    <row r="9" spans="1:14" ht="18.75" customHeight="1" x14ac:dyDescent="0.15">
      <c r="A9" s="92" t="s">
        <v>74</v>
      </c>
      <c r="B9" s="19">
        <v>507</v>
      </c>
      <c r="C9" s="16">
        <v>110</v>
      </c>
      <c r="D9" s="15">
        <v>397</v>
      </c>
      <c r="E9" s="17">
        <v>4995</v>
      </c>
      <c r="F9" s="16">
        <v>1005</v>
      </c>
      <c r="G9" s="18">
        <v>3990</v>
      </c>
      <c r="H9" s="17">
        <v>170303</v>
      </c>
      <c r="I9" s="16">
        <v>92592</v>
      </c>
      <c r="J9" s="15">
        <v>77711</v>
      </c>
      <c r="L9" s="14" t="str">
        <f>A9</f>
        <v>2016年</v>
      </c>
      <c r="M9" s="13">
        <v>17030300</v>
      </c>
      <c r="N9" s="13">
        <v>507</v>
      </c>
    </row>
    <row r="10" spans="1:14" ht="18.75" customHeight="1" thickBot="1" x14ac:dyDescent="0.2">
      <c r="A10" s="93" t="s">
        <v>75</v>
      </c>
      <c r="B10" s="12">
        <v>509</v>
      </c>
      <c r="C10" s="9">
        <v>116</v>
      </c>
      <c r="D10" s="8">
        <v>393</v>
      </c>
      <c r="E10" s="10">
        <v>4904</v>
      </c>
      <c r="F10" s="9">
        <v>1144</v>
      </c>
      <c r="G10" s="11">
        <v>3760</v>
      </c>
      <c r="H10" s="10">
        <v>187010</v>
      </c>
      <c r="I10" s="9">
        <v>108085</v>
      </c>
      <c r="J10" s="8">
        <v>78924</v>
      </c>
      <c r="L10" s="7" t="str">
        <f>A10</f>
        <v>2021年</v>
      </c>
      <c r="M10" s="6">
        <v>18701000</v>
      </c>
      <c r="N10" s="6">
        <v>509</v>
      </c>
    </row>
    <row r="11" spans="1:14" ht="22.5" customHeight="1" x14ac:dyDescent="0.15">
      <c r="A11" s="5"/>
      <c r="B11" s="5"/>
      <c r="C11" s="5"/>
      <c r="D11" s="5"/>
      <c r="E11" s="5"/>
      <c r="F11" s="5"/>
      <c r="G11" s="5"/>
      <c r="I11" s="4"/>
      <c r="J11" s="4" t="s">
        <v>2</v>
      </c>
    </row>
    <row r="12" spans="1:14" ht="15" customHeight="1" x14ac:dyDescent="0.15">
      <c r="A12" s="3" t="s">
        <v>76</v>
      </c>
      <c r="B12" s="3"/>
      <c r="C12" s="3"/>
      <c r="D12" s="3"/>
      <c r="E12" s="3"/>
      <c r="F12" s="3"/>
      <c r="G12" s="3"/>
    </row>
    <row r="13" spans="1:14" ht="18.75" customHeight="1" x14ac:dyDescent="0.15">
      <c r="A13" s="3" t="s">
        <v>1</v>
      </c>
    </row>
  </sheetData>
  <mergeCells count="4">
    <mergeCell ref="A4:A5"/>
    <mergeCell ref="B4:D4"/>
    <mergeCell ref="E4:G4"/>
    <mergeCell ref="H4:J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zoomScaleNormal="100" workbookViewId="0">
      <selection activeCell="E4" sqref="E4:G4"/>
    </sheetView>
  </sheetViews>
  <sheetFormatPr defaultRowHeight="13.5" x14ac:dyDescent="0.15"/>
  <cols>
    <col min="1" max="3" width="2.375" style="59" customWidth="1"/>
    <col min="4" max="4" width="22.625" style="59" bestFit="1" customWidth="1"/>
    <col min="5" max="6" width="7.5" style="59" customWidth="1"/>
    <col min="7" max="7" width="13.5" style="59" customWidth="1"/>
    <col min="8" max="9" width="7.5" style="59" customWidth="1"/>
    <col min="10" max="10" width="13.5" style="59" customWidth="1"/>
    <col min="11" max="256" width="9" style="59"/>
    <col min="257" max="259" width="2.375" style="59" customWidth="1"/>
    <col min="260" max="260" width="22.625" style="59" bestFit="1" customWidth="1"/>
    <col min="261" max="262" width="7.5" style="59" customWidth="1"/>
    <col min="263" max="263" width="13.5" style="59" customWidth="1"/>
    <col min="264" max="265" width="7.5" style="59" customWidth="1"/>
    <col min="266" max="266" width="13.5" style="59" customWidth="1"/>
    <col min="267" max="512" width="9" style="59"/>
    <col min="513" max="515" width="2.375" style="59" customWidth="1"/>
    <col min="516" max="516" width="22.625" style="59" bestFit="1" customWidth="1"/>
    <col min="517" max="518" width="7.5" style="59" customWidth="1"/>
    <col min="519" max="519" width="13.5" style="59" customWidth="1"/>
    <col min="520" max="521" width="7.5" style="59" customWidth="1"/>
    <col min="522" max="522" width="13.5" style="59" customWidth="1"/>
    <col min="523" max="768" width="9" style="59"/>
    <col min="769" max="771" width="2.375" style="59" customWidth="1"/>
    <col min="772" max="772" width="22.625" style="59" bestFit="1" customWidth="1"/>
    <col min="773" max="774" width="7.5" style="59" customWidth="1"/>
    <col min="775" max="775" width="13.5" style="59" customWidth="1"/>
    <col min="776" max="777" width="7.5" style="59" customWidth="1"/>
    <col min="778" max="778" width="13.5" style="59" customWidth="1"/>
    <col min="779" max="1024" width="9" style="59"/>
    <col min="1025" max="1027" width="2.375" style="59" customWidth="1"/>
    <col min="1028" max="1028" width="22.625" style="59" bestFit="1" customWidth="1"/>
    <col min="1029" max="1030" width="7.5" style="59" customWidth="1"/>
    <col min="1031" max="1031" width="13.5" style="59" customWidth="1"/>
    <col min="1032" max="1033" width="7.5" style="59" customWidth="1"/>
    <col min="1034" max="1034" width="13.5" style="59" customWidth="1"/>
    <col min="1035" max="1280" width="9" style="59"/>
    <col min="1281" max="1283" width="2.375" style="59" customWidth="1"/>
    <col min="1284" max="1284" width="22.625" style="59" bestFit="1" customWidth="1"/>
    <col min="1285" max="1286" width="7.5" style="59" customWidth="1"/>
    <col min="1287" max="1287" width="13.5" style="59" customWidth="1"/>
    <col min="1288" max="1289" width="7.5" style="59" customWidth="1"/>
    <col min="1290" max="1290" width="13.5" style="59" customWidth="1"/>
    <col min="1291" max="1536" width="9" style="59"/>
    <col min="1537" max="1539" width="2.375" style="59" customWidth="1"/>
    <col min="1540" max="1540" width="22.625" style="59" bestFit="1" customWidth="1"/>
    <col min="1541" max="1542" width="7.5" style="59" customWidth="1"/>
    <col min="1543" max="1543" width="13.5" style="59" customWidth="1"/>
    <col min="1544" max="1545" width="7.5" style="59" customWidth="1"/>
    <col min="1546" max="1546" width="13.5" style="59" customWidth="1"/>
    <col min="1547" max="1792" width="9" style="59"/>
    <col min="1793" max="1795" width="2.375" style="59" customWidth="1"/>
    <col min="1796" max="1796" width="22.625" style="59" bestFit="1" customWidth="1"/>
    <col min="1797" max="1798" width="7.5" style="59" customWidth="1"/>
    <col min="1799" max="1799" width="13.5" style="59" customWidth="1"/>
    <col min="1800" max="1801" width="7.5" style="59" customWidth="1"/>
    <col min="1802" max="1802" width="13.5" style="59" customWidth="1"/>
    <col min="1803" max="2048" width="9" style="59"/>
    <col min="2049" max="2051" width="2.375" style="59" customWidth="1"/>
    <col min="2052" max="2052" width="22.625" style="59" bestFit="1" customWidth="1"/>
    <col min="2053" max="2054" width="7.5" style="59" customWidth="1"/>
    <col min="2055" max="2055" width="13.5" style="59" customWidth="1"/>
    <col min="2056" max="2057" width="7.5" style="59" customWidth="1"/>
    <col min="2058" max="2058" width="13.5" style="59" customWidth="1"/>
    <col min="2059" max="2304" width="9" style="59"/>
    <col min="2305" max="2307" width="2.375" style="59" customWidth="1"/>
    <col min="2308" max="2308" width="22.625" style="59" bestFit="1" customWidth="1"/>
    <col min="2309" max="2310" width="7.5" style="59" customWidth="1"/>
    <col min="2311" max="2311" width="13.5" style="59" customWidth="1"/>
    <col min="2312" max="2313" width="7.5" style="59" customWidth="1"/>
    <col min="2314" max="2314" width="13.5" style="59" customWidth="1"/>
    <col min="2315" max="2560" width="9" style="59"/>
    <col min="2561" max="2563" width="2.375" style="59" customWidth="1"/>
    <col min="2564" max="2564" width="22.625" style="59" bestFit="1" customWidth="1"/>
    <col min="2565" max="2566" width="7.5" style="59" customWidth="1"/>
    <col min="2567" max="2567" width="13.5" style="59" customWidth="1"/>
    <col min="2568" max="2569" width="7.5" style="59" customWidth="1"/>
    <col min="2570" max="2570" width="13.5" style="59" customWidth="1"/>
    <col min="2571" max="2816" width="9" style="59"/>
    <col min="2817" max="2819" width="2.375" style="59" customWidth="1"/>
    <col min="2820" max="2820" width="22.625" style="59" bestFit="1" customWidth="1"/>
    <col min="2821" max="2822" width="7.5" style="59" customWidth="1"/>
    <col min="2823" max="2823" width="13.5" style="59" customWidth="1"/>
    <col min="2824" max="2825" width="7.5" style="59" customWidth="1"/>
    <col min="2826" max="2826" width="13.5" style="59" customWidth="1"/>
    <col min="2827" max="3072" width="9" style="59"/>
    <col min="3073" max="3075" width="2.375" style="59" customWidth="1"/>
    <col min="3076" max="3076" width="22.625" style="59" bestFit="1" customWidth="1"/>
    <col min="3077" max="3078" width="7.5" style="59" customWidth="1"/>
    <col min="3079" max="3079" width="13.5" style="59" customWidth="1"/>
    <col min="3080" max="3081" width="7.5" style="59" customWidth="1"/>
    <col min="3082" max="3082" width="13.5" style="59" customWidth="1"/>
    <col min="3083" max="3328" width="9" style="59"/>
    <col min="3329" max="3331" width="2.375" style="59" customWidth="1"/>
    <col min="3332" max="3332" width="22.625" style="59" bestFit="1" customWidth="1"/>
    <col min="3333" max="3334" width="7.5" style="59" customWidth="1"/>
    <col min="3335" max="3335" width="13.5" style="59" customWidth="1"/>
    <col min="3336" max="3337" width="7.5" style="59" customWidth="1"/>
    <col min="3338" max="3338" width="13.5" style="59" customWidth="1"/>
    <col min="3339" max="3584" width="9" style="59"/>
    <col min="3585" max="3587" width="2.375" style="59" customWidth="1"/>
    <col min="3588" max="3588" width="22.625" style="59" bestFit="1" customWidth="1"/>
    <col min="3589" max="3590" width="7.5" style="59" customWidth="1"/>
    <col min="3591" max="3591" width="13.5" style="59" customWidth="1"/>
    <col min="3592" max="3593" width="7.5" style="59" customWidth="1"/>
    <col min="3594" max="3594" width="13.5" style="59" customWidth="1"/>
    <col min="3595" max="3840" width="9" style="59"/>
    <col min="3841" max="3843" width="2.375" style="59" customWidth="1"/>
    <col min="3844" max="3844" width="22.625" style="59" bestFit="1" customWidth="1"/>
    <col min="3845" max="3846" width="7.5" style="59" customWidth="1"/>
    <col min="3847" max="3847" width="13.5" style="59" customWidth="1"/>
    <col min="3848" max="3849" width="7.5" style="59" customWidth="1"/>
    <col min="3850" max="3850" width="13.5" style="59" customWidth="1"/>
    <col min="3851" max="4096" width="9" style="59"/>
    <col min="4097" max="4099" width="2.375" style="59" customWidth="1"/>
    <col min="4100" max="4100" width="22.625" style="59" bestFit="1" customWidth="1"/>
    <col min="4101" max="4102" width="7.5" style="59" customWidth="1"/>
    <col min="4103" max="4103" width="13.5" style="59" customWidth="1"/>
    <col min="4104" max="4105" width="7.5" style="59" customWidth="1"/>
    <col min="4106" max="4106" width="13.5" style="59" customWidth="1"/>
    <col min="4107" max="4352" width="9" style="59"/>
    <col min="4353" max="4355" width="2.375" style="59" customWidth="1"/>
    <col min="4356" max="4356" width="22.625" style="59" bestFit="1" customWidth="1"/>
    <col min="4357" max="4358" width="7.5" style="59" customWidth="1"/>
    <col min="4359" max="4359" width="13.5" style="59" customWidth="1"/>
    <col min="4360" max="4361" width="7.5" style="59" customWidth="1"/>
    <col min="4362" max="4362" width="13.5" style="59" customWidth="1"/>
    <col min="4363" max="4608" width="9" style="59"/>
    <col min="4609" max="4611" width="2.375" style="59" customWidth="1"/>
    <col min="4612" max="4612" width="22.625" style="59" bestFit="1" customWidth="1"/>
    <col min="4613" max="4614" width="7.5" style="59" customWidth="1"/>
    <col min="4615" max="4615" width="13.5" style="59" customWidth="1"/>
    <col min="4616" max="4617" width="7.5" style="59" customWidth="1"/>
    <col min="4618" max="4618" width="13.5" style="59" customWidth="1"/>
    <col min="4619" max="4864" width="9" style="59"/>
    <col min="4865" max="4867" width="2.375" style="59" customWidth="1"/>
    <col min="4868" max="4868" width="22.625" style="59" bestFit="1" customWidth="1"/>
    <col min="4869" max="4870" width="7.5" style="59" customWidth="1"/>
    <col min="4871" max="4871" width="13.5" style="59" customWidth="1"/>
    <col min="4872" max="4873" width="7.5" style="59" customWidth="1"/>
    <col min="4874" max="4874" width="13.5" style="59" customWidth="1"/>
    <col min="4875" max="5120" width="9" style="59"/>
    <col min="5121" max="5123" width="2.375" style="59" customWidth="1"/>
    <col min="5124" max="5124" width="22.625" style="59" bestFit="1" customWidth="1"/>
    <col min="5125" max="5126" width="7.5" style="59" customWidth="1"/>
    <col min="5127" max="5127" width="13.5" style="59" customWidth="1"/>
    <col min="5128" max="5129" width="7.5" style="59" customWidth="1"/>
    <col min="5130" max="5130" width="13.5" style="59" customWidth="1"/>
    <col min="5131" max="5376" width="9" style="59"/>
    <col min="5377" max="5379" width="2.375" style="59" customWidth="1"/>
    <col min="5380" max="5380" width="22.625" style="59" bestFit="1" customWidth="1"/>
    <col min="5381" max="5382" width="7.5" style="59" customWidth="1"/>
    <col min="5383" max="5383" width="13.5" style="59" customWidth="1"/>
    <col min="5384" max="5385" width="7.5" style="59" customWidth="1"/>
    <col min="5386" max="5386" width="13.5" style="59" customWidth="1"/>
    <col min="5387" max="5632" width="9" style="59"/>
    <col min="5633" max="5635" width="2.375" style="59" customWidth="1"/>
    <col min="5636" max="5636" width="22.625" style="59" bestFit="1" customWidth="1"/>
    <col min="5637" max="5638" width="7.5" style="59" customWidth="1"/>
    <col min="5639" max="5639" width="13.5" style="59" customWidth="1"/>
    <col min="5640" max="5641" width="7.5" style="59" customWidth="1"/>
    <col min="5642" max="5642" width="13.5" style="59" customWidth="1"/>
    <col min="5643" max="5888" width="9" style="59"/>
    <col min="5889" max="5891" width="2.375" style="59" customWidth="1"/>
    <col min="5892" max="5892" width="22.625" style="59" bestFit="1" customWidth="1"/>
    <col min="5893" max="5894" width="7.5" style="59" customWidth="1"/>
    <col min="5895" max="5895" width="13.5" style="59" customWidth="1"/>
    <col min="5896" max="5897" width="7.5" style="59" customWidth="1"/>
    <col min="5898" max="5898" width="13.5" style="59" customWidth="1"/>
    <col min="5899" max="6144" width="9" style="59"/>
    <col min="6145" max="6147" width="2.375" style="59" customWidth="1"/>
    <col min="6148" max="6148" width="22.625" style="59" bestFit="1" customWidth="1"/>
    <col min="6149" max="6150" width="7.5" style="59" customWidth="1"/>
    <col min="6151" max="6151" width="13.5" style="59" customWidth="1"/>
    <col min="6152" max="6153" width="7.5" style="59" customWidth="1"/>
    <col min="6154" max="6154" width="13.5" style="59" customWidth="1"/>
    <col min="6155" max="6400" width="9" style="59"/>
    <col min="6401" max="6403" width="2.375" style="59" customWidth="1"/>
    <col min="6404" max="6404" width="22.625" style="59" bestFit="1" customWidth="1"/>
    <col min="6405" max="6406" width="7.5" style="59" customWidth="1"/>
    <col min="6407" max="6407" width="13.5" style="59" customWidth="1"/>
    <col min="6408" max="6409" width="7.5" style="59" customWidth="1"/>
    <col min="6410" max="6410" width="13.5" style="59" customWidth="1"/>
    <col min="6411" max="6656" width="9" style="59"/>
    <col min="6657" max="6659" width="2.375" style="59" customWidth="1"/>
    <col min="6660" max="6660" width="22.625" style="59" bestFit="1" customWidth="1"/>
    <col min="6661" max="6662" width="7.5" style="59" customWidth="1"/>
    <col min="6663" max="6663" width="13.5" style="59" customWidth="1"/>
    <col min="6664" max="6665" width="7.5" style="59" customWidth="1"/>
    <col min="6666" max="6666" width="13.5" style="59" customWidth="1"/>
    <col min="6667" max="6912" width="9" style="59"/>
    <col min="6913" max="6915" width="2.375" style="59" customWidth="1"/>
    <col min="6916" max="6916" width="22.625" style="59" bestFit="1" customWidth="1"/>
    <col min="6917" max="6918" width="7.5" style="59" customWidth="1"/>
    <col min="6919" max="6919" width="13.5" style="59" customWidth="1"/>
    <col min="6920" max="6921" width="7.5" style="59" customWidth="1"/>
    <col min="6922" max="6922" width="13.5" style="59" customWidth="1"/>
    <col min="6923" max="7168" width="9" style="59"/>
    <col min="7169" max="7171" width="2.375" style="59" customWidth="1"/>
    <col min="7172" max="7172" width="22.625" style="59" bestFit="1" customWidth="1"/>
    <col min="7173" max="7174" width="7.5" style="59" customWidth="1"/>
    <col min="7175" max="7175" width="13.5" style="59" customWidth="1"/>
    <col min="7176" max="7177" width="7.5" style="59" customWidth="1"/>
    <col min="7178" max="7178" width="13.5" style="59" customWidth="1"/>
    <col min="7179" max="7424" width="9" style="59"/>
    <col min="7425" max="7427" width="2.375" style="59" customWidth="1"/>
    <col min="7428" max="7428" width="22.625" style="59" bestFit="1" customWidth="1"/>
    <col min="7429" max="7430" width="7.5" style="59" customWidth="1"/>
    <col min="7431" max="7431" width="13.5" style="59" customWidth="1"/>
    <col min="7432" max="7433" width="7.5" style="59" customWidth="1"/>
    <col min="7434" max="7434" width="13.5" style="59" customWidth="1"/>
    <col min="7435" max="7680" width="9" style="59"/>
    <col min="7681" max="7683" width="2.375" style="59" customWidth="1"/>
    <col min="7684" max="7684" width="22.625" style="59" bestFit="1" customWidth="1"/>
    <col min="7685" max="7686" width="7.5" style="59" customWidth="1"/>
    <col min="7687" max="7687" width="13.5" style="59" customWidth="1"/>
    <col min="7688" max="7689" width="7.5" style="59" customWidth="1"/>
    <col min="7690" max="7690" width="13.5" style="59" customWidth="1"/>
    <col min="7691" max="7936" width="9" style="59"/>
    <col min="7937" max="7939" width="2.375" style="59" customWidth="1"/>
    <col min="7940" max="7940" width="22.625" style="59" bestFit="1" customWidth="1"/>
    <col min="7941" max="7942" width="7.5" style="59" customWidth="1"/>
    <col min="7943" max="7943" width="13.5" style="59" customWidth="1"/>
    <col min="7944" max="7945" width="7.5" style="59" customWidth="1"/>
    <col min="7946" max="7946" width="13.5" style="59" customWidth="1"/>
    <col min="7947" max="8192" width="9" style="59"/>
    <col min="8193" max="8195" width="2.375" style="59" customWidth="1"/>
    <col min="8196" max="8196" width="22.625" style="59" bestFit="1" customWidth="1"/>
    <col min="8197" max="8198" width="7.5" style="59" customWidth="1"/>
    <col min="8199" max="8199" width="13.5" style="59" customWidth="1"/>
    <col min="8200" max="8201" width="7.5" style="59" customWidth="1"/>
    <col min="8202" max="8202" width="13.5" style="59" customWidth="1"/>
    <col min="8203" max="8448" width="9" style="59"/>
    <col min="8449" max="8451" width="2.375" style="59" customWidth="1"/>
    <col min="8452" max="8452" width="22.625" style="59" bestFit="1" customWidth="1"/>
    <col min="8453" max="8454" width="7.5" style="59" customWidth="1"/>
    <col min="8455" max="8455" width="13.5" style="59" customWidth="1"/>
    <col min="8456" max="8457" width="7.5" style="59" customWidth="1"/>
    <col min="8458" max="8458" width="13.5" style="59" customWidth="1"/>
    <col min="8459" max="8704" width="9" style="59"/>
    <col min="8705" max="8707" width="2.375" style="59" customWidth="1"/>
    <col min="8708" max="8708" width="22.625" style="59" bestFit="1" customWidth="1"/>
    <col min="8709" max="8710" width="7.5" style="59" customWidth="1"/>
    <col min="8711" max="8711" width="13.5" style="59" customWidth="1"/>
    <col min="8712" max="8713" width="7.5" style="59" customWidth="1"/>
    <col min="8714" max="8714" width="13.5" style="59" customWidth="1"/>
    <col min="8715" max="8960" width="9" style="59"/>
    <col min="8961" max="8963" width="2.375" style="59" customWidth="1"/>
    <col min="8964" max="8964" width="22.625" style="59" bestFit="1" customWidth="1"/>
    <col min="8965" max="8966" width="7.5" style="59" customWidth="1"/>
    <col min="8967" max="8967" width="13.5" style="59" customWidth="1"/>
    <col min="8968" max="8969" width="7.5" style="59" customWidth="1"/>
    <col min="8970" max="8970" width="13.5" style="59" customWidth="1"/>
    <col min="8971" max="9216" width="9" style="59"/>
    <col min="9217" max="9219" width="2.375" style="59" customWidth="1"/>
    <col min="9220" max="9220" width="22.625" style="59" bestFit="1" customWidth="1"/>
    <col min="9221" max="9222" width="7.5" style="59" customWidth="1"/>
    <col min="9223" max="9223" width="13.5" style="59" customWidth="1"/>
    <col min="9224" max="9225" width="7.5" style="59" customWidth="1"/>
    <col min="9226" max="9226" width="13.5" style="59" customWidth="1"/>
    <col min="9227" max="9472" width="9" style="59"/>
    <col min="9473" max="9475" width="2.375" style="59" customWidth="1"/>
    <col min="9476" max="9476" width="22.625" style="59" bestFit="1" customWidth="1"/>
    <col min="9477" max="9478" width="7.5" style="59" customWidth="1"/>
    <col min="9479" max="9479" width="13.5" style="59" customWidth="1"/>
    <col min="9480" max="9481" width="7.5" style="59" customWidth="1"/>
    <col min="9482" max="9482" width="13.5" style="59" customWidth="1"/>
    <col min="9483" max="9728" width="9" style="59"/>
    <col min="9729" max="9731" width="2.375" style="59" customWidth="1"/>
    <col min="9732" max="9732" width="22.625" style="59" bestFit="1" customWidth="1"/>
    <col min="9733" max="9734" width="7.5" style="59" customWidth="1"/>
    <col min="9735" max="9735" width="13.5" style="59" customWidth="1"/>
    <col min="9736" max="9737" width="7.5" style="59" customWidth="1"/>
    <col min="9738" max="9738" width="13.5" style="59" customWidth="1"/>
    <col min="9739" max="9984" width="9" style="59"/>
    <col min="9985" max="9987" width="2.375" style="59" customWidth="1"/>
    <col min="9988" max="9988" width="22.625" style="59" bestFit="1" customWidth="1"/>
    <col min="9989" max="9990" width="7.5" style="59" customWidth="1"/>
    <col min="9991" max="9991" width="13.5" style="59" customWidth="1"/>
    <col min="9992" max="9993" width="7.5" style="59" customWidth="1"/>
    <col min="9994" max="9994" width="13.5" style="59" customWidth="1"/>
    <col min="9995" max="10240" width="9" style="59"/>
    <col min="10241" max="10243" width="2.375" style="59" customWidth="1"/>
    <col min="10244" max="10244" width="22.625" style="59" bestFit="1" customWidth="1"/>
    <col min="10245" max="10246" width="7.5" style="59" customWidth="1"/>
    <col min="10247" max="10247" width="13.5" style="59" customWidth="1"/>
    <col min="10248" max="10249" width="7.5" style="59" customWidth="1"/>
    <col min="10250" max="10250" width="13.5" style="59" customWidth="1"/>
    <col min="10251" max="10496" width="9" style="59"/>
    <col min="10497" max="10499" width="2.375" style="59" customWidth="1"/>
    <col min="10500" max="10500" width="22.625" style="59" bestFit="1" customWidth="1"/>
    <col min="10501" max="10502" width="7.5" style="59" customWidth="1"/>
    <col min="10503" max="10503" width="13.5" style="59" customWidth="1"/>
    <col min="10504" max="10505" width="7.5" style="59" customWidth="1"/>
    <col min="10506" max="10506" width="13.5" style="59" customWidth="1"/>
    <col min="10507" max="10752" width="9" style="59"/>
    <col min="10753" max="10755" width="2.375" style="59" customWidth="1"/>
    <col min="10756" max="10756" width="22.625" style="59" bestFit="1" customWidth="1"/>
    <col min="10757" max="10758" width="7.5" style="59" customWidth="1"/>
    <col min="10759" max="10759" width="13.5" style="59" customWidth="1"/>
    <col min="10760" max="10761" width="7.5" style="59" customWidth="1"/>
    <col min="10762" max="10762" width="13.5" style="59" customWidth="1"/>
    <col min="10763" max="11008" width="9" style="59"/>
    <col min="11009" max="11011" width="2.375" style="59" customWidth="1"/>
    <col min="11012" max="11012" width="22.625" style="59" bestFit="1" customWidth="1"/>
    <col min="11013" max="11014" width="7.5" style="59" customWidth="1"/>
    <col min="11015" max="11015" width="13.5" style="59" customWidth="1"/>
    <col min="11016" max="11017" width="7.5" style="59" customWidth="1"/>
    <col min="11018" max="11018" width="13.5" style="59" customWidth="1"/>
    <col min="11019" max="11264" width="9" style="59"/>
    <col min="11265" max="11267" width="2.375" style="59" customWidth="1"/>
    <col min="11268" max="11268" width="22.625" style="59" bestFit="1" customWidth="1"/>
    <col min="11269" max="11270" width="7.5" style="59" customWidth="1"/>
    <col min="11271" max="11271" width="13.5" style="59" customWidth="1"/>
    <col min="11272" max="11273" width="7.5" style="59" customWidth="1"/>
    <col min="11274" max="11274" width="13.5" style="59" customWidth="1"/>
    <col min="11275" max="11520" width="9" style="59"/>
    <col min="11521" max="11523" width="2.375" style="59" customWidth="1"/>
    <col min="11524" max="11524" width="22.625" style="59" bestFit="1" customWidth="1"/>
    <col min="11525" max="11526" width="7.5" style="59" customWidth="1"/>
    <col min="11527" max="11527" width="13.5" style="59" customWidth="1"/>
    <col min="11528" max="11529" width="7.5" style="59" customWidth="1"/>
    <col min="11530" max="11530" width="13.5" style="59" customWidth="1"/>
    <col min="11531" max="11776" width="9" style="59"/>
    <col min="11777" max="11779" width="2.375" style="59" customWidth="1"/>
    <col min="11780" max="11780" width="22.625" style="59" bestFit="1" customWidth="1"/>
    <col min="11781" max="11782" width="7.5" style="59" customWidth="1"/>
    <col min="11783" max="11783" width="13.5" style="59" customWidth="1"/>
    <col min="11784" max="11785" width="7.5" style="59" customWidth="1"/>
    <col min="11786" max="11786" width="13.5" style="59" customWidth="1"/>
    <col min="11787" max="12032" width="9" style="59"/>
    <col min="12033" max="12035" width="2.375" style="59" customWidth="1"/>
    <col min="12036" max="12036" width="22.625" style="59" bestFit="1" customWidth="1"/>
    <col min="12037" max="12038" width="7.5" style="59" customWidth="1"/>
    <col min="12039" max="12039" width="13.5" style="59" customWidth="1"/>
    <col min="12040" max="12041" width="7.5" style="59" customWidth="1"/>
    <col min="12042" max="12042" width="13.5" style="59" customWidth="1"/>
    <col min="12043" max="12288" width="9" style="59"/>
    <col min="12289" max="12291" width="2.375" style="59" customWidth="1"/>
    <col min="12292" max="12292" width="22.625" style="59" bestFit="1" customWidth="1"/>
    <col min="12293" max="12294" width="7.5" style="59" customWidth="1"/>
    <col min="12295" max="12295" width="13.5" style="59" customWidth="1"/>
    <col min="12296" max="12297" width="7.5" style="59" customWidth="1"/>
    <col min="12298" max="12298" width="13.5" style="59" customWidth="1"/>
    <col min="12299" max="12544" width="9" style="59"/>
    <col min="12545" max="12547" width="2.375" style="59" customWidth="1"/>
    <col min="12548" max="12548" width="22.625" style="59" bestFit="1" customWidth="1"/>
    <col min="12549" max="12550" width="7.5" style="59" customWidth="1"/>
    <col min="12551" max="12551" width="13.5" style="59" customWidth="1"/>
    <col min="12552" max="12553" width="7.5" style="59" customWidth="1"/>
    <col min="12554" max="12554" width="13.5" style="59" customWidth="1"/>
    <col min="12555" max="12800" width="9" style="59"/>
    <col min="12801" max="12803" width="2.375" style="59" customWidth="1"/>
    <col min="12804" max="12804" width="22.625" style="59" bestFit="1" customWidth="1"/>
    <col min="12805" max="12806" width="7.5" style="59" customWidth="1"/>
    <col min="12807" max="12807" width="13.5" style="59" customWidth="1"/>
    <col min="12808" max="12809" width="7.5" style="59" customWidth="1"/>
    <col min="12810" max="12810" width="13.5" style="59" customWidth="1"/>
    <col min="12811" max="13056" width="9" style="59"/>
    <col min="13057" max="13059" width="2.375" style="59" customWidth="1"/>
    <col min="13060" max="13060" width="22.625" style="59" bestFit="1" customWidth="1"/>
    <col min="13061" max="13062" width="7.5" style="59" customWidth="1"/>
    <col min="13063" max="13063" width="13.5" style="59" customWidth="1"/>
    <col min="13064" max="13065" width="7.5" style="59" customWidth="1"/>
    <col min="13066" max="13066" width="13.5" style="59" customWidth="1"/>
    <col min="13067" max="13312" width="9" style="59"/>
    <col min="13313" max="13315" width="2.375" style="59" customWidth="1"/>
    <col min="13316" max="13316" width="22.625" style="59" bestFit="1" customWidth="1"/>
    <col min="13317" max="13318" width="7.5" style="59" customWidth="1"/>
    <col min="13319" max="13319" width="13.5" style="59" customWidth="1"/>
    <col min="13320" max="13321" width="7.5" style="59" customWidth="1"/>
    <col min="13322" max="13322" width="13.5" style="59" customWidth="1"/>
    <col min="13323" max="13568" width="9" style="59"/>
    <col min="13569" max="13571" width="2.375" style="59" customWidth="1"/>
    <col min="13572" max="13572" width="22.625" style="59" bestFit="1" customWidth="1"/>
    <col min="13573" max="13574" width="7.5" style="59" customWidth="1"/>
    <col min="13575" max="13575" width="13.5" style="59" customWidth="1"/>
    <col min="13576" max="13577" width="7.5" style="59" customWidth="1"/>
    <col min="13578" max="13578" width="13.5" style="59" customWidth="1"/>
    <col min="13579" max="13824" width="9" style="59"/>
    <col min="13825" max="13827" width="2.375" style="59" customWidth="1"/>
    <col min="13828" max="13828" width="22.625" style="59" bestFit="1" customWidth="1"/>
    <col min="13829" max="13830" width="7.5" style="59" customWidth="1"/>
    <col min="13831" max="13831" width="13.5" style="59" customWidth="1"/>
    <col min="13832" max="13833" width="7.5" style="59" customWidth="1"/>
    <col min="13834" max="13834" width="13.5" style="59" customWidth="1"/>
    <col min="13835" max="14080" width="9" style="59"/>
    <col min="14081" max="14083" width="2.375" style="59" customWidth="1"/>
    <col min="14084" max="14084" width="22.625" style="59" bestFit="1" customWidth="1"/>
    <col min="14085" max="14086" width="7.5" style="59" customWidth="1"/>
    <col min="14087" max="14087" width="13.5" style="59" customWidth="1"/>
    <col min="14088" max="14089" width="7.5" style="59" customWidth="1"/>
    <col min="14090" max="14090" width="13.5" style="59" customWidth="1"/>
    <col min="14091" max="14336" width="9" style="59"/>
    <col min="14337" max="14339" width="2.375" style="59" customWidth="1"/>
    <col min="14340" max="14340" width="22.625" style="59" bestFit="1" customWidth="1"/>
    <col min="14341" max="14342" width="7.5" style="59" customWidth="1"/>
    <col min="14343" max="14343" width="13.5" style="59" customWidth="1"/>
    <col min="14344" max="14345" width="7.5" style="59" customWidth="1"/>
    <col min="14346" max="14346" width="13.5" style="59" customWidth="1"/>
    <col min="14347" max="14592" width="9" style="59"/>
    <col min="14593" max="14595" width="2.375" style="59" customWidth="1"/>
    <col min="14596" max="14596" width="22.625" style="59" bestFit="1" customWidth="1"/>
    <col min="14597" max="14598" width="7.5" style="59" customWidth="1"/>
    <col min="14599" max="14599" width="13.5" style="59" customWidth="1"/>
    <col min="14600" max="14601" width="7.5" style="59" customWidth="1"/>
    <col min="14602" max="14602" width="13.5" style="59" customWidth="1"/>
    <col min="14603" max="14848" width="9" style="59"/>
    <col min="14849" max="14851" width="2.375" style="59" customWidth="1"/>
    <col min="14852" max="14852" width="22.625" style="59" bestFit="1" customWidth="1"/>
    <col min="14853" max="14854" width="7.5" style="59" customWidth="1"/>
    <col min="14855" max="14855" width="13.5" style="59" customWidth="1"/>
    <col min="14856" max="14857" width="7.5" style="59" customWidth="1"/>
    <col min="14858" max="14858" width="13.5" style="59" customWidth="1"/>
    <col min="14859" max="15104" width="9" style="59"/>
    <col min="15105" max="15107" width="2.375" style="59" customWidth="1"/>
    <col min="15108" max="15108" width="22.625" style="59" bestFit="1" customWidth="1"/>
    <col min="15109" max="15110" width="7.5" style="59" customWidth="1"/>
    <col min="15111" max="15111" width="13.5" style="59" customWidth="1"/>
    <col min="15112" max="15113" width="7.5" style="59" customWidth="1"/>
    <col min="15114" max="15114" width="13.5" style="59" customWidth="1"/>
    <col min="15115" max="15360" width="9" style="59"/>
    <col min="15361" max="15363" width="2.375" style="59" customWidth="1"/>
    <col min="15364" max="15364" width="22.625" style="59" bestFit="1" customWidth="1"/>
    <col min="15365" max="15366" width="7.5" style="59" customWidth="1"/>
    <col min="15367" max="15367" width="13.5" style="59" customWidth="1"/>
    <col min="15368" max="15369" width="7.5" style="59" customWidth="1"/>
    <col min="15370" max="15370" width="13.5" style="59" customWidth="1"/>
    <col min="15371" max="15616" width="9" style="59"/>
    <col min="15617" max="15619" width="2.375" style="59" customWidth="1"/>
    <col min="15620" max="15620" width="22.625" style="59" bestFit="1" customWidth="1"/>
    <col min="15621" max="15622" width="7.5" style="59" customWidth="1"/>
    <col min="15623" max="15623" width="13.5" style="59" customWidth="1"/>
    <col min="15624" max="15625" width="7.5" style="59" customWidth="1"/>
    <col min="15626" max="15626" width="13.5" style="59" customWidth="1"/>
    <col min="15627" max="15872" width="9" style="59"/>
    <col min="15873" max="15875" width="2.375" style="59" customWidth="1"/>
    <col min="15876" max="15876" width="22.625" style="59" bestFit="1" customWidth="1"/>
    <col min="15877" max="15878" width="7.5" style="59" customWidth="1"/>
    <col min="15879" max="15879" width="13.5" style="59" customWidth="1"/>
    <col min="15880" max="15881" width="7.5" style="59" customWidth="1"/>
    <col min="15882" max="15882" width="13.5" style="59" customWidth="1"/>
    <col min="15883" max="16128" width="9" style="59"/>
    <col min="16129" max="16131" width="2.375" style="59" customWidth="1"/>
    <col min="16132" max="16132" width="22.625" style="59" bestFit="1" customWidth="1"/>
    <col min="16133" max="16134" width="7.5" style="59" customWidth="1"/>
    <col min="16135" max="16135" width="13.5" style="59" customWidth="1"/>
    <col min="16136" max="16137" width="7.5" style="59" customWidth="1"/>
    <col min="16138" max="16138" width="13.5" style="59" customWidth="1"/>
    <col min="16139" max="16384" width="9" style="59"/>
  </cols>
  <sheetData>
    <row r="1" spans="1:14" ht="18.75" customHeight="1" x14ac:dyDescent="0.15">
      <c r="A1" s="41" t="s">
        <v>40</v>
      </c>
      <c r="B1" s="41"/>
      <c r="C1" s="41"/>
      <c r="D1" s="41"/>
      <c r="E1" s="41"/>
      <c r="F1" s="41"/>
      <c r="G1" s="41"/>
    </row>
    <row r="2" spans="1:14" ht="18.7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4" ht="18.75" customHeight="1" thickBot="1" x14ac:dyDescent="0.2">
      <c r="A3" s="60"/>
      <c r="B3" s="60"/>
      <c r="C3" s="60"/>
      <c r="D3" s="60"/>
      <c r="E3" s="60"/>
      <c r="F3" s="60"/>
      <c r="G3" s="60"/>
      <c r="H3" s="60"/>
      <c r="I3" s="60"/>
      <c r="J3" s="4" t="s">
        <v>62</v>
      </c>
    </row>
    <row r="4" spans="1:14" ht="20.25" customHeight="1" x14ac:dyDescent="0.15">
      <c r="A4" s="126" t="s">
        <v>41</v>
      </c>
      <c r="B4" s="124"/>
      <c r="C4" s="124"/>
      <c r="D4" s="132"/>
      <c r="E4" s="123" t="s">
        <v>74</v>
      </c>
      <c r="F4" s="124"/>
      <c r="G4" s="125"/>
      <c r="H4" s="123" t="s">
        <v>75</v>
      </c>
      <c r="I4" s="124"/>
      <c r="J4" s="125"/>
    </row>
    <row r="5" spans="1:14" ht="52.5" customHeight="1" thickBot="1" x14ac:dyDescent="0.2">
      <c r="A5" s="133"/>
      <c r="B5" s="134"/>
      <c r="C5" s="134"/>
      <c r="D5" s="135"/>
      <c r="E5" s="61" t="s">
        <v>42</v>
      </c>
      <c r="F5" s="62" t="s">
        <v>43</v>
      </c>
      <c r="G5" s="63" t="s">
        <v>44</v>
      </c>
      <c r="H5" s="61" t="s">
        <v>42</v>
      </c>
      <c r="I5" s="62" t="s">
        <v>43</v>
      </c>
      <c r="J5" s="63" t="s">
        <v>44</v>
      </c>
    </row>
    <row r="6" spans="1:14" ht="52.5" customHeight="1" thickTop="1" x14ac:dyDescent="0.15">
      <c r="A6" s="136" t="s">
        <v>8</v>
      </c>
      <c r="B6" s="112"/>
      <c r="C6" s="112"/>
      <c r="D6" s="113"/>
      <c r="E6" s="64">
        <v>507</v>
      </c>
      <c r="F6" s="65">
        <v>4995</v>
      </c>
      <c r="G6" s="66">
        <v>170303</v>
      </c>
      <c r="H6" s="64">
        <v>509</v>
      </c>
      <c r="I6" s="65">
        <v>4904</v>
      </c>
      <c r="J6" s="66">
        <v>187010</v>
      </c>
    </row>
    <row r="7" spans="1:14" ht="27" customHeight="1" x14ac:dyDescent="0.15">
      <c r="A7" s="67"/>
      <c r="B7" s="100" t="s">
        <v>7</v>
      </c>
      <c r="C7" s="104"/>
      <c r="D7" s="137"/>
      <c r="E7" s="68">
        <v>110</v>
      </c>
      <c r="F7" s="69">
        <v>1005</v>
      </c>
      <c r="G7" s="70">
        <v>92592</v>
      </c>
      <c r="H7" s="68">
        <v>116</v>
      </c>
      <c r="I7" s="69">
        <v>1144</v>
      </c>
      <c r="J7" s="70">
        <v>108085</v>
      </c>
    </row>
    <row r="8" spans="1:14" ht="27" customHeight="1" x14ac:dyDescent="0.15">
      <c r="A8" s="71"/>
      <c r="B8" s="101" t="s">
        <v>6</v>
      </c>
      <c r="C8" s="105"/>
      <c r="D8" s="129"/>
      <c r="E8" s="72">
        <v>397</v>
      </c>
      <c r="F8" s="73">
        <v>3990</v>
      </c>
      <c r="G8" s="74">
        <v>77711</v>
      </c>
      <c r="H8" s="72">
        <v>393</v>
      </c>
      <c r="I8" s="73">
        <v>3760</v>
      </c>
      <c r="J8" s="74">
        <v>78924</v>
      </c>
    </row>
    <row r="9" spans="1:14" ht="27" customHeight="1" x14ac:dyDescent="0.15">
      <c r="A9" s="71"/>
      <c r="B9" s="71"/>
      <c r="C9" s="101" t="s">
        <v>45</v>
      </c>
      <c r="D9" s="129"/>
      <c r="E9" s="72">
        <v>1</v>
      </c>
      <c r="F9" s="73">
        <v>162</v>
      </c>
      <c r="G9" s="15" t="s">
        <v>46</v>
      </c>
      <c r="H9" s="77" t="s">
        <v>64</v>
      </c>
      <c r="I9" s="18" t="s">
        <v>65</v>
      </c>
      <c r="J9" s="15" t="s">
        <v>46</v>
      </c>
      <c r="L9" s="75"/>
      <c r="M9" s="75"/>
      <c r="N9" s="75"/>
    </row>
    <row r="10" spans="1:14" ht="27" customHeight="1" x14ac:dyDescent="0.15">
      <c r="A10" s="71"/>
      <c r="B10" s="71"/>
      <c r="C10" s="101" t="s">
        <v>47</v>
      </c>
      <c r="D10" s="129"/>
      <c r="E10" s="72">
        <v>65</v>
      </c>
      <c r="F10" s="73">
        <v>290</v>
      </c>
      <c r="G10" s="74">
        <v>3581</v>
      </c>
      <c r="H10" s="72">
        <v>48</v>
      </c>
      <c r="I10" s="73">
        <v>224</v>
      </c>
      <c r="J10" s="15" t="s">
        <v>46</v>
      </c>
    </row>
    <row r="11" spans="1:14" ht="27" customHeight="1" x14ac:dyDescent="0.15">
      <c r="A11" s="71"/>
      <c r="B11" s="71"/>
      <c r="C11" s="101" t="s">
        <v>48</v>
      </c>
      <c r="D11" s="129"/>
      <c r="E11" s="72">
        <v>104</v>
      </c>
      <c r="F11" s="73">
        <v>1582</v>
      </c>
      <c r="G11" s="74">
        <v>23197</v>
      </c>
      <c r="H11" s="72">
        <v>128</v>
      </c>
      <c r="I11" s="73">
        <v>1878</v>
      </c>
      <c r="J11" s="15" t="s">
        <v>46</v>
      </c>
    </row>
    <row r="12" spans="1:14" ht="27" customHeight="1" x14ac:dyDescent="0.15">
      <c r="A12" s="71"/>
      <c r="B12" s="71"/>
      <c r="C12" s="101" t="s">
        <v>49</v>
      </c>
      <c r="D12" s="129"/>
      <c r="E12" s="72">
        <v>64</v>
      </c>
      <c r="F12" s="73">
        <v>637</v>
      </c>
      <c r="G12" s="74">
        <v>14769</v>
      </c>
      <c r="H12" s="72">
        <v>86</v>
      </c>
      <c r="I12" s="73">
        <v>540</v>
      </c>
      <c r="J12" s="15" t="s">
        <v>46</v>
      </c>
    </row>
    <row r="13" spans="1:14" ht="27" customHeight="1" x14ac:dyDescent="0.15">
      <c r="A13" s="71"/>
      <c r="B13" s="71"/>
      <c r="C13" s="101" t="s">
        <v>50</v>
      </c>
      <c r="D13" s="129"/>
      <c r="E13" s="72">
        <v>141</v>
      </c>
      <c r="F13" s="73">
        <v>980</v>
      </c>
      <c r="G13" s="15" t="s">
        <v>46</v>
      </c>
      <c r="H13" s="72">
        <v>184</v>
      </c>
      <c r="I13" s="73">
        <v>2548</v>
      </c>
      <c r="J13" s="15" t="s">
        <v>46</v>
      </c>
    </row>
    <row r="14" spans="1:14" ht="27" customHeight="1" x14ac:dyDescent="0.15">
      <c r="A14" s="71"/>
      <c r="B14" s="71"/>
      <c r="C14" s="71"/>
      <c r="D14" s="76" t="s">
        <v>51</v>
      </c>
      <c r="E14" s="72">
        <v>9</v>
      </c>
      <c r="F14" s="73">
        <v>37</v>
      </c>
      <c r="G14" s="74">
        <v>630</v>
      </c>
      <c r="H14" s="77" t="s">
        <v>63</v>
      </c>
      <c r="I14" s="18" t="s">
        <v>63</v>
      </c>
      <c r="J14" s="15" t="s">
        <v>46</v>
      </c>
    </row>
    <row r="15" spans="1:14" ht="27" customHeight="1" x14ac:dyDescent="0.15">
      <c r="A15" s="71"/>
      <c r="B15" s="71"/>
      <c r="C15" s="71"/>
      <c r="D15" s="76" t="s">
        <v>52</v>
      </c>
      <c r="E15" s="77">
        <v>5</v>
      </c>
      <c r="F15" s="18">
        <v>15</v>
      </c>
      <c r="G15" s="15">
        <v>342</v>
      </c>
      <c r="H15" s="77" t="s">
        <v>63</v>
      </c>
      <c r="I15" s="18" t="s">
        <v>66</v>
      </c>
      <c r="J15" s="15" t="s">
        <v>46</v>
      </c>
    </row>
    <row r="16" spans="1:14" ht="27" customHeight="1" x14ac:dyDescent="0.15">
      <c r="A16" s="71"/>
      <c r="B16" s="71"/>
      <c r="C16" s="71"/>
      <c r="D16" s="76" t="s">
        <v>53</v>
      </c>
      <c r="E16" s="77">
        <v>37</v>
      </c>
      <c r="F16" s="18">
        <v>244</v>
      </c>
      <c r="G16" s="15">
        <v>5307</v>
      </c>
      <c r="H16" s="77" t="s">
        <v>67</v>
      </c>
      <c r="I16" s="18" t="s">
        <v>66</v>
      </c>
      <c r="J16" s="15" t="s">
        <v>46</v>
      </c>
    </row>
    <row r="17" spans="1:10" ht="27" customHeight="1" x14ac:dyDescent="0.15">
      <c r="A17" s="71"/>
      <c r="B17" s="71"/>
      <c r="C17" s="71"/>
      <c r="D17" s="76" t="s">
        <v>54</v>
      </c>
      <c r="E17" s="77">
        <v>3</v>
      </c>
      <c r="F17" s="18">
        <v>14</v>
      </c>
      <c r="G17" s="15">
        <v>87</v>
      </c>
      <c r="H17" s="77" t="s">
        <v>63</v>
      </c>
      <c r="I17" s="18" t="s">
        <v>63</v>
      </c>
      <c r="J17" s="15" t="s">
        <v>46</v>
      </c>
    </row>
    <row r="18" spans="1:10" ht="27" customHeight="1" x14ac:dyDescent="0.15">
      <c r="A18" s="71"/>
      <c r="B18" s="71"/>
      <c r="C18" s="71"/>
      <c r="D18" s="76" t="s">
        <v>55</v>
      </c>
      <c r="E18" s="77">
        <v>25</v>
      </c>
      <c r="F18" s="18">
        <v>135</v>
      </c>
      <c r="G18" s="15">
        <v>6639</v>
      </c>
      <c r="H18" s="77" t="s">
        <v>67</v>
      </c>
      <c r="I18" s="18" t="s">
        <v>63</v>
      </c>
      <c r="J18" s="15" t="s">
        <v>46</v>
      </c>
    </row>
    <row r="19" spans="1:10" ht="27" customHeight="1" x14ac:dyDescent="0.15">
      <c r="A19" s="71"/>
      <c r="B19" s="71"/>
      <c r="C19" s="71"/>
      <c r="D19" s="76" t="s">
        <v>56</v>
      </c>
      <c r="E19" s="77">
        <v>16</v>
      </c>
      <c r="F19" s="18">
        <v>269</v>
      </c>
      <c r="G19" s="15">
        <v>1841</v>
      </c>
      <c r="H19" s="77" t="s">
        <v>63</v>
      </c>
      <c r="I19" s="18" t="s">
        <v>68</v>
      </c>
      <c r="J19" s="15" t="s">
        <v>46</v>
      </c>
    </row>
    <row r="20" spans="1:10" ht="27" customHeight="1" x14ac:dyDescent="0.15">
      <c r="A20" s="71"/>
      <c r="B20" s="71"/>
      <c r="C20" s="71"/>
      <c r="D20" s="78" t="s">
        <v>57</v>
      </c>
      <c r="E20" s="77">
        <v>6</v>
      </c>
      <c r="F20" s="18">
        <v>16</v>
      </c>
      <c r="G20" s="15">
        <v>422</v>
      </c>
      <c r="H20" s="77" t="s">
        <v>66</v>
      </c>
      <c r="I20" s="18" t="s">
        <v>68</v>
      </c>
      <c r="J20" s="15" t="s">
        <v>46</v>
      </c>
    </row>
    <row r="21" spans="1:10" ht="27" customHeight="1" x14ac:dyDescent="0.15">
      <c r="A21" s="71"/>
      <c r="B21" s="71"/>
      <c r="C21" s="71"/>
      <c r="D21" s="76" t="s">
        <v>58</v>
      </c>
      <c r="E21" s="77">
        <v>10</v>
      </c>
      <c r="F21" s="18">
        <v>49</v>
      </c>
      <c r="G21" s="15">
        <v>2492</v>
      </c>
      <c r="H21" s="77" t="s">
        <v>63</v>
      </c>
      <c r="I21" s="18" t="s">
        <v>63</v>
      </c>
      <c r="J21" s="15" t="s">
        <v>46</v>
      </c>
    </row>
    <row r="22" spans="1:10" ht="27" customHeight="1" x14ac:dyDescent="0.15">
      <c r="A22" s="71"/>
      <c r="B22" s="71"/>
      <c r="C22" s="71"/>
      <c r="D22" s="78" t="s">
        <v>59</v>
      </c>
      <c r="E22" s="77">
        <v>30</v>
      </c>
      <c r="F22" s="18">
        <v>201</v>
      </c>
      <c r="G22" s="15" t="s">
        <v>46</v>
      </c>
      <c r="H22" s="77" t="s">
        <v>69</v>
      </c>
      <c r="I22" s="18" t="s">
        <v>63</v>
      </c>
      <c r="J22" s="15" t="s">
        <v>46</v>
      </c>
    </row>
    <row r="23" spans="1:10" ht="27" customHeight="1" thickBot="1" x14ac:dyDescent="0.2">
      <c r="A23" s="79"/>
      <c r="B23" s="79"/>
      <c r="C23" s="130" t="s">
        <v>60</v>
      </c>
      <c r="D23" s="131"/>
      <c r="E23" s="80">
        <v>22</v>
      </c>
      <c r="F23" s="81">
        <v>587</v>
      </c>
      <c r="G23" s="82">
        <v>9165</v>
      </c>
      <c r="H23" s="83">
        <v>25</v>
      </c>
      <c r="I23" s="81">
        <v>362</v>
      </c>
      <c r="J23" s="15" t="s">
        <v>46</v>
      </c>
    </row>
    <row r="24" spans="1:10" ht="14.25" x14ac:dyDescent="0.15">
      <c r="E24" s="75"/>
      <c r="F24" s="127" t="s">
        <v>61</v>
      </c>
      <c r="G24" s="128"/>
      <c r="H24" s="128"/>
      <c r="I24" s="128"/>
      <c r="J24" s="128"/>
    </row>
    <row r="25" spans="1:10" ht="14.25" x14ac:dyDescent="0.15">
      <c r="A25" s="3"/>
    </row>
    <row r="26" spans="1:10" x14ac:dyDescent="0.15">
      <c r="H26" s="75"/>
      <c r="I26" s="75"/>
      <c r="J26" s="75"/>
    </row>
  </sheetData>
  <mergeCells count="13">
    <mergeCell ref="B8:D8"/>
    <mergeCell ref="A4:D5"/>
    <mergeCell ref="E4:G4"/>
    <mergeCell ref="H4:J4"/>
    <mergeCell ref="A6:D6"/>
    <mergeCell ref="B7:D7"/>
    <mergeCell ref="F24:J24"/>
    <mergeCell ref="C9:D9"/>
    <mergeCell ref="C10:D10"/>
    <mergeCell ref="C11:D11"/>
    <mergeCell ref="C12:D12"/>
    <mergeCell ref="C13:D13"/>
    <mergeCell ref="C23:D23"/>
  </mergeCells>
  <phoneticPr fontId="1"/>
  <pageMargins left="0.98425196850393704" right="0.59055118110236227" top="0.98425196850393704" bottom="0.98425196850393704" header="0.31496062992125984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tabSelected="1" zoomScale="85" zoomScaleNormal="85" workbookViewId="0">
      <selection activeCell="J12" sqref="J12"/>
    </sheetView>
  </sheetViews>
  <sheetFormatPr defaultRowHeight="18.75" customHeight="1" x14ac:dyDescent="0.15"/>
  <cols>
    <col min="1" max="1" width="10" style="1" bestFit="1" customWidth="1"/>
    <col min="2" max="2" width="6" style="1" bestFit="1" customWidth="1"/>
    <col min="3" max="3" width="29.75" style="1" customWidth="1"/>
    <col min="4" max="6" width="13" style="1" customWidth="1"/>
    <col min="7" max="9" width="9" style="1"/>
    <col min="10" max="10" width="10.375" style="1" customWidth="1"/>
    <col min="11" max="11" width="10.875" style="1" customWidth="1"/>
    <col min="12" max="256" width="9" style="1"/>
    <col min="257" max="257" width="10" style="1" bestFit="1" customWidth="1"/>
    <col min="258" max="258" width="6" style="1" bestFit="1" customWidth="1"/>
    <col min="259" max="259" width="29.75" style="1" customWidth="1"/>
    <col min="260" max="262" width="13" style="1" customWidth="1"/>
    <col min="263" max="265" width="9" style="1"/>
    <col min="266" max="266" width="10.375" style="1" customWidth="1"/>
    <col min="267" max="267" width="10.875" style="1" customWidth="1"/>
    <col min="268" max="512" width="9" style="1"/>
    <col min="513" max="513" width="10" style="1" bestFit="1" customWidth="1"/>
    <col min="514" max="514" width="6" style="1" bestFit="1" customWidth="1"/>
    <col min="515" max="515" width="29.75" style="1" customWidth="1"/>
    <col min="516" max="518" width="13" style="1" customWidth="1"/>
    <col min="519" max="521" width="9" style="1"/>
    <col min="522" max="522" width="10.375" style="1" customWidth="1"/>
    <col min="523" max="523" width="10.875" style="1" customWidth="1"/>
    <col min="524" max="768" width="9" style="1"/>
    <col min="769" max="769" width="10" style="1" bestFit="1" customWidth="1"/>
    <col min="770" max="770" width="6" style="1" bestFit="1" customWidth="1"/>
    <col min="771" max="771" width="29.75" style="1" customWidth="1"/>
    <col min="772" max="774" width="13" style="1" customWidth="1"/>
    <col min="775" max="777" width="9" style="1"/>
    <col min="778" max="778" width="10.375" style="1" customWidth="1"/>
    <col min="779" max="779" width="10.875" style="1" customWidth="1"/>
    <col min="780" max="1024" width="9" style="1"/>
    <col min="1025" max="1025" width="10" style="1" bestFit="1" customWidth="1"/>
    <col min="1026" max="1026" width="6" style="1" bestFit="1" customWidth="1"/>
    <col min="1027" max="1027" width="29.75" style="1" customWidth="1"/>
    <col min="1028" max="1030" width="13" style="1" customWidth="1"/>
    <col min="1031" max="1033" width="9" style="1"/>
    <col min="1034" max="1034" width="10.375" style="1" customWidth="1"/>
    <col min="1035" max="1035" width="10.875" style="1" customWidth="1"/>
    <col min="1036" max="1280" width="9" style="1"/>
    <col min="1281" max="1281" width="10" style="1" bestFit="1" customWidth="1"/>
    <col min="1282" max="1282" width="6" style="1" bestFit="1" customWidth="1"/>
    <col min="1283" max="1283" width="29.75" style="1" customWidth="1"/>
    <col min="1284" max="1286" width="13" style="1" customWidth="1"/>
    <col min="1287" max="1289" width="9" style="1"/>
    <col min="1290" max="1290" width="10.375" style="1" customWidth="1"/>
    <col min="1291" max="1291" width="10.875" style="1" customWidth="1"/>
    <col min="1292" max="1536" width="9" style="1"/>
    <col min="1537" max="1537" width="10" style="1" bestFit="1" customWidth="1"/>
    <col min="1538" max="1538" width="6" style="1" bestFit="1" customWidth="1"/>
    <col min="1539" max="1539" width="29.75" style="1" customWidth="1"/>
    <col min="1540" max="1542" width="13" style="1" customWidth="1"/>
    <col min="1543" max="1545" width="9" style="1"/>
    <col min="1546" max="1546" width="10.375" style="1" customWidth="1"/>
    <col min="1547" max="1547" width="10.875" style="1" customWidth="1"/>
    <col min="1548" max="1792" width="9" style="1"/>
    <col min="1793" max="1793" width="10" style="1" bestFit="1" customWidth="1"/>
    <col min="1794" max="1794" width="6" style="1" bestFit="1" customWidth="1"/>
    <col min="1795" max="1795" width="29.75" style="1" customWidth="1"/>
    <col min="1796" max="1798" width="13" style="1" customWidth="1"/>
    <col min="1799" max="1801" width="9" style="1"/>
    <col min="1802" max="1802" width="10.375" style="1" customWidth="1"/>
    <col min="1803" max="1803" width="10.875" style="1" customWidth="1"/>
    <col min="1804" max="2048" width="9" style="1"/>
    <col min="2049" max="2049" width="10" style="1" bestFit="1" customWidth="1"/>
    <col min="2050" max="2050" width="6" style="1" bestFit="1" customWidth="1"/>
    <col min="2051" max="2051" width="29.75" style="1" customWidth="1"/>
    <col min="2052" max="2054" width="13" style="1" customWidth="1"/>
    <col min="2055" max="2057" width="9" style="1"/>
    <col min="2058" max="2058" width="10.375" style="1" customWidth="1"/>
    <col min="2059" max="2059" width="10.875" style="1" customWidth="1"/>
    <col min="2060" max="2304" width="9" style="1"/>
    <col min="2305" max="2305" width="10" style="1" bestFit="1" customWidth="1"/>
    <col min="2306" max="2306" width="6" style="1" bestFit="1" customWidth="1"/>
    <col min="2307" max="2307" width="29.75" style="1" customWidth="1"/>
    <col min="2308" max="2310" width="13" style="1" customWidth="1"/>
    <col min="2311" max="2313" width="9" style="1"/>
    <col min="2314" max="2314" width="10.375" style="1" customWidth="1"/>
    <col min="2315" max="2315" width="10.875" style="1" customWidth="1"/>
    <col min="2316" max="2560" width="9" style="1"/>
    <col min="2561" max="2561" width="10" style="1" bestFit="1" customWidth="1"/>
    <col min="2562" max="2562" width="6" style="1" bestFit="1" customWidth="1"/>
    <col min="2563" max="2563" width="29.75" style="1" customWidth="1"/>
    <col min="2564" max="2566" width="13" style="1" customWidth="1"/>
    <col min="2567" max="2569" width="9" style="1"/>
    <col min="2570" max="2570" width="10.375" style="1" customWidth="1"/>
    <col min="2571" max="2571" width="10.875" style="1" customWidth="1"/>
    <col min="2572" max="2816" width="9" style="1"/>
    <col min="2817" max="2817" width="10" style="1" bestFit="1" customWidth="1"/>
    <col min="2818" max="2818" width="6" style="1" bestFit="1" customWidth="1"/>
    <col min="2819" max="2819" width="29.75" style="1" customWidth="1"/>
    <col min="2820" max="2822" width="13" style="1" customWidth="1"/>
    <col min="2823" max="2825" width="9" style="1"/>
    <col min="2826" max="2826" width="10.375" style="1" customWidth="1"/>
    <col min="2827" max="2827" width="10.875" style="1" customWidth="1"/>
    <col min="2828" max="3072" width="9" style="1"/>
    <col min="3073" max="3073" width="10" style="1" bestFit="1" customWidth="1"/>
    <col min="3074" max="3074" width="6" style="1" bestFit="1" customWidth="1"/>
    <col min="3075" max="3075" width="29.75" style="1" customWidth="1"/>
    <col min="3076" max="3078" width="13" style="1" customWidth="1"/>
    <col min="3079" max="3081" width="9" style="1"/>
    <col min="3082" max="3082" width="10.375" style="1" customWidth="1"/>
    <col min="3083" max="3083" width="10.875" style="1" customWidth="1"/>
    <col min="3084" max="3328" width="9" style="1"/>
    <col min="3329" max="3329" width="10" style="1" bestFit="1" customWidth="1"/>
    <col min="3330" max="3330" width="6" style="1" bestFit="1" customWidth="1"/>
    <col min="3331" max="3331" width="29.75" style="1" customWidth="1"/>
    <col min="3332" max="3334" width="13" style="1" customWidth="1"/>
    <col min="3335" max="3337" width="9" style="1"/>
    <col min="3338" max="3338" width="10.375" style="1" customWidth="1"/>
    <col min="3339" max="3339" width="10.875" style="1" customWidth="1"/>
    <col min="3340" max="3584" width="9" style="1"/>
    <col min="3585" max="3585" width="10" style="1" bestFit="1" customWidth="1"/>
    <col min="3586" max="3586" width="6" style="1" bestFit="1" customWidth="1"/>
    <col min="3587" max="3587" width="29.75" style="1" customWidth="1"/>
    <col min="3588" max="3590" width="13" style="1" customWidth="1"/>
    <col min="3591" max="3593" width="9" style="1"/>
    <col min="3594" max="3594" width="10.375" style="1" customWidth="1"/>
    <col min="3595" max="3595" width="10.875" style="1" customWidth="1"/>
    <col min="3596" max="3840" width="9" style="1"/>
    <col min="3841" max="3841" width="10" style="1" bestFit="1" customWidth="1"/>
    <col min="3842" max="3842" width="6" style="1" bestFit="1" customWidth="1"/>
    <col min="3843" max="3843" width="29.75" style="1" customWidth="1"/>
    <col min="3844" max="3846" width="13" style="1" customWidth="1"/>
    <col min="3847" max="3849" width="9" style="1"/>
    <col min="3850" max="3850" width="10.375" style="1" customWidth="1"/>
    <col min="3851" max="3851" width="10.875" style="1" customWidth="1"/>
    <col min="3852" max="4096" width="9" style="1"/>
    <col min="4097" max="4097" width="10" style="1" bestFit="1" customWidth="1"/>
    <col min="4098" max="4098" width="6" style="1" bestFit="1" customWidth="1"/>
    <col min="4099" max="4099" width="29.75" style="1" customWidth="1"/>
    <col min="4100" max="4102" width="13" style="1" customWidth="1"/>
    <col min="4103" max="4105" width="9" style="1"/>
    <col min="4106" max="4106" width="10.375" style="1" customWidth="1"/>
    <col min="4107" max="4107" width="10.875" style="1" customWidth="1"/>
    <col min="4108" max="4352" width="9" style="1"/>
    <col min="4353" max="4353" width="10" style="1" bestFit="1" customWidth="1"/>
    <col min="4354" max="4354" width="6" style="1" bestFit="1" customWidth="1"/>
    <col min="4355" max="4355" width="29.75" style="1" customWidth="1"/>
    <col min="4356" max="4358" width="13" style="1" customWidth="1"/>
    <col min="4359" max="4361" width="9" style="1"/>
    <col min="4362" max="4362" width="10.375" style="1" customWidth="1"/>
    <col min="4363" max="4363" width="10.875" style="1" customWidth="1"/>
    <col min="4364" max="4608" width="9" style="1"/>
    <col min="4609" max="4609" width="10" style="1" bestFit="1" customWidth="1"/>
    <col min="4610" max="4610" width="6" style="1" bestFit="1" customWidth="1"/>
    <col min="4611" max="4611" width="29.75" style="1" customWidth="1"/>
    <col min="4612" max="4614" width="13" style="1" customWidth="1"/>
    <col min="4615" max="4617" width="9" style="1"/>
    <col min="4618" max="4618" width="10.375" style="1" customWidth="1"/>
    <col min="4619" max="4619" width="10.875" style="1" customWidth="1"/>
    <col min="4620" max="4864" width="9" style="1"/>
    <col min="4865" max="4865" width="10" style="1" bestFit="1" customWidth="1"/>
    <col min="4866" max="4866" width="6" style="1" bestFit="1" customWidth="1"/>
    <col min="4867" max="4867" width="29.75" style="1" customWidth="1"/>
    <col min="4868" max="4870" width="13" style="1" customWidth="1"/>
    <col min="4871" max="4873" width="9" style="1"/>
    <col min="4874" max="4874" width="10.375" style="1" customWidth="1"/>
    <col min="4875" max="4875" width="10.875" style="1" customWidth="1"/>
    <col min="4876" max="5120" width="9" style="1"/>
    <col min="5121" max="5121" width="10" style="1" bestFit="1" customWidth="1"/>
    <col min="5122" max="5122" width="6" style="1" bestFit="1" customWidth="1"/>
    <col min="5123" max="5123" width="29.75" style="1" customWidth="1"/>
    <col min="5124" max="5126" width="13" style="1" customWidth="1"/>
    <col min="5127" max="5129" width="9" style="1"/>
    <col min="5130" max="5130" width="10.375" style="1" customWidth="1"/>
    <col min="5131" max="5131" width="10.875" style="1" customWidth="1"/>
    <col min="5132" max="5376" width="9" style="1"/>
    <col min="5377" max="5377" width="10" style="1" bestFit="1" customWidth="1"/>
    <col min="5378" max="5378" width="6" style="1" bestFit="1" customWidth="1"/>
    <col min="5379" max="5379" width="29.75" style="1" customWidth="1"/>
    <col min="5380" max="5382" width="13" style="1" customWidth="1"/>
    <col min="5383" max="5385" width="9" style="1"/>
    <col min="5386" max="5386" width="10.375" style="1" customWidth="1"/>
    <col min="5387" max="5387" width="10.875" style="1" customWidth="1"/>
    <col min="5388" max="5632" width="9" style="1"/>
    <col min="5633" max="5633" width="10" style="1" bestFit="1" customWidth="1"/>
    <col min="5634" max="5634" width="6" style="1" bestFit="1" customWidth="1"/>
    <col min="5635" max="5635" width="29.75" style="1" customWidth="1"/>
    <col min="5636" max="5638" width="13" style="1" customWidth="1"/>
    <col min="5639" max="5641" width="9" style="1"/>
    <col min="5642" max="5642" width="10.375" style="1" customWidth="1"/>
    <col min="5643" max="5643" width="10.875" style="1" customWidth="1"/>
    <col min="5644" max="5888" width="9" style="1"/>
    <col min="5889" max="5889" width="10" style="1" bestFit="1" customWidth="1"/>
    <col min="5890" max="5890" width="6" style="1" bestFit="1" customWidth="1"/>
    <col min="5891" max="5891" width="29.75" style="1" customWidth="1"/>
    <col min="5892" max="5894" width="13" style="1" customWidth="1"/>
    <col min="5895" max="5897" width="9" style="1"/>
    <col min="5898" max="5898" width="10.375" style="1" customWidth="1"/>
    <col min="5899" max="5899" width="10.875" style="1" customWidth="1"/>
    <col min="5900" max="6144" width="9" style="1"/>
    <col min="6145" max="6145" width="10" style="1" bestFit="1" customWidth="1"/>
    <col min="6146" max="6146" width="6" style="1" bestFit="1" customWidth="1"/>
    <col min="6147" max="6147" width="29.75" style="1" customWidth="1"/>
    <col min="6148" max="6150" width="13" style="1" customWidth="1"/>
    <col min="6151" max="6153" width="9" style="1"/>
    <col min="6154" max="6154" width="10.375" style="1" customWidth="1"/>
    <col min="6155" max="6155" width="10.875" style="1" customWidth="1"/>
    <col min="6156" max="6400" width="9" style="1"/>
    <col min="6401" max="6401" width="10" style="1" bestFit="1" customWidth="1"/>
    <col min="6402" max="6402" width="6" style="1" bestFit="1" customWidth="1"/>
    <col min="6403" max="6403" width="29.75" style="1" customWidth="1"/>
    <col min="6404" max="6406" width="13" style="1" customWidth="1"/>
    <col min="6407" max="6409" width="9" style="1"/>
    <col min="6410" max="6410" width="10.375" style="1" customWidth="1"/>
    <col min="6411" max="6411" width="10.875" style="1" customWidth="1"/>
    <col min="6412" max="6656" width="9" style="1"/>
    <col min="6657" max="6657" width="10" style="1" bestFit="1" customWidth="1"/>
    <col min="6658" max="6658" width="6" style="1" bestFit="1" customWidth="1"/>
    <col min="6659" max="6659" width="29.75" style="1" customWidth="1"/>
    <col min="6660" max="6662" width="13" style="1" customWidth="1"/>
    <col min="6663" max="6665" width="9" style="1"/>
    <col min="6666" max="6666" width="10.375" style="1" customWidth="1"/>
    <col min="6667" max="6667" width="10.875" style="1" customWidth="1"/>
    <col min="6668" max="6912" width="9" style="1"/>
    <col min="6913" max="6913" width="10" style="1" bestFit="1" customWidth="1"/>
    <col min="6914" max="6914" width="6" style="1" bestFit="1" customWidth="1"/>
    <col min="6915" max="6915" width="29.75" style="1" customWidth="1"/>
    <col min="6916" max="6918" width="13" style="1" customWidth="1"/>
    <col min="6919" max="6921" width="9" style="1"/>
    <col min="6922" max="6922" width="10.375" style="1" customWidth="1"/>
    <col min="6923" max="6923" width="10.875" style="1" customWidth="1"/>
    <col min="6924" max="7168" width="9" style="1"/>
    <col min="7169" max="7169" width="10" style="1" bestFit="1" customWidth="1"/>
    <col min="7170" max="7170" width="6" style="1" bestFit="1" customWidth="1"/>
    <col min="7171" max="7171" width="29.75" style="1" customWidth="1"/>
    <col min="7172" max="7174" width="13" style="1" customWidth="1"/>
    <col min="7175" max="7177" width="9" style="1"/>
    <col min="7178" max="7178" width="10.375" style="1" customWidth="1"/>
    <col min="7179" max="7179" width="10.875" style="1" customWidth="1"/>
    <col min="7180" max="7424" width="9" style="1"/>
    <col min="7425" max="7425" width="10" style="1" bestFit="1" customWidth="1"/>
    <col min="7426" max="7426" width="6" style="1" bestFit="1" customWidth="1"/>
    <col min="7427" max="7427" width="29.75" style="1" customWidth="1"/>
    <col min="7428" max="7430" width="13" style="1" customWidth="1"/>
    <col min="7431" max="7433" width="9" style="1"/>
    <col min="7434" max="7434" width="10.375" style="1" customWidth="1"/>
    <col min="7435" max="7435" width="10.875" style="1" customWidth="1"/>
    <col min="7436" max="7680" width="9" style="1"/>
    <col min="7681" max="7681" width="10" style="1" bestFit="1" customWidth="1"/>
    <col min="7682" max="7682" width="6" style="1" bestFit="1" customWidth="1"/>
    <col min="7683" max="7683" width="29.75" style="1" customWidth="1"/>
    <col min="7684" max="7686" width="13" style="1" customWidth="1"/>
    <col min="7687" max="7689" width="9" style="1"/>
    <col min="7690" max="7690" width="10.375" style="1" customWidth="1"/>
    <col min="7691" max="7691" width="10.875" style="1" customWidth="1"/>
    <col min="7692" max="7936" width="9" style="1"/>
    <col min="7937" max="7937" width="10" style="1" bestFit="1" customWidth="1"/>
    <col min="7938" max="7938" width="6" style="1" bestFit="1" customWidth="1"/>
    <col min="7939" max="7939" width="29.75" style="1" customWidth="1"/>
    <col min="7940" max="7942" width="13" style="1" customWidth="1"/>
    <col min="7943" max="7945" width="9" style="1"/>
    <col min="7946" max="7946" width="10.375" style="1" customWidth="1"/>
    <col min="7947" max="7947" width="10.875" style="1" customWidth="1"/>
    <col min="7948" max="8192" width="9" style="1"/>
    <col min="8193" max="8193" width="10" style="1" bestFit="1" customWidth="1"/>
    <col min="8194" max="8194" width="6" style="1" bestFit="1" customWidth="1"/>
    <col min="8195" max="8195" width="29.75" style="1" customWidth="1"/>
    <col min="8196" max="8198" width="13" style="1" customWidth="1"/>
    <col min="8199" max="8201" width="9" style="1"/>
    <col min="8202" max="8202" width="10.375" style="1" customWidth="1"/>
    <col min="8203" max="8203" width="10.875" style="1" customWidth="1"/>
    <col min="8204" max="8448" width="9" style="1"/>
    <col min="8449" max="8449" width="10" style="1" bestFit="1" customWidth="1"/>
    <col min="8450" max="8450" width="6" style="1" bestFit="1" customWidth="1"/>
    <col min="8451" max="8451" width="29.75" style="1" customWidth="1"/>
    <col min="8452" max="8454" width="13" style="1" customWidth="1"/>
    <col min="8455" max="8457" width="9" style="1"/>
    <col min="8458" max="8458" width="10.375" style="1" customWidth="1"/>
    <col min="8459" max="8459" width="10.875" style="1" customWidth="1"/>
    <col min="8460" max="8704" width="9" style="1"/>
    <col min="8705" max="8705" width="10" style="1" bestFit="1" customWidth="1"/>
    <col min="8706" max="8706" width="6" style="1" bestFit="1" customWidth="1"/>
    <col min="8707" max="8707" width="29.75" style="1" customWidth="1"/>
    <col min="8708" max="8710" width="13" style="1" customWidth="1"/>
    <col min="8711" max="8713" width="9" style="1"/>
    <col min="8714" max="8714" width="10.375" style="1" customWidth="1"/>
    <col min="8715" max="8715" width="10.875" style="1" customWidth="1"/>
    <col min="8716" max="8960" width="9" style="1"/>
    <col min="8961" max="8961" width="10" style="1" bestFit="1" customWidth="1"/>
    <col min="8962" max="8962" width="6" style="1" bestFit="1" customWidth="1"/>
    <col min="8963" max="8963" width="29.75" style="1" customWidth="1"/>
    <col min="8964" max="8966" width="13" style="1" customWidth="1"/>
    <col min="8967" max="8969" width="9" style="1"/>
    <col min="8970" max="8970" width="10.375" style="1" customWidth="1"/>
    <col min="8971" max="8971" width="10.875" style="1" customWidth="1"/>
    <col min="8972" max="9216" width="9" style="1"/>
    <col min="9217" max="9217" width="10" style="1" bestFit="1" customWidth="1"/>
    <col min="9218" max="9218" width="6" style="1" bestFit="1" customWidth="1"/>
    <col min="9219" max="9219" width="29.75" style="1" customWidth="1"/>
    <col min="9220" max="9222" width="13" style="1" customWidth="1"/>
    <col min="9223" max="9225" width="9" style="1"/>
    <col min="9226" max="9226" width="10.375" style="1" customWidth="1"/>
    <col min="9227" max="9227" width="10.875" style="1" customWidth="1"/>
    <col min="9228" max="9472" width="9" style="1"/>
    <col min="9473" max="9473" width="10" style="1" bestFit="1" customWidth="1"/>
    <col min="9474" max="9474" width="6" style="1" bestFit="1" customWidth="1"/>
    <col min="9475" max="9475" width="29.75" style="1" customWidth="1"/>
    <col min="9476" max="9478" width="13" style="1" customWidth="1"/>
    <col min="9479" max="9481" width="9" style="1"/>
    <col min="9482" max="9482" width="10.375" style="1" customWidth="1"/>
    <col min="9483" max="9483" width="10.875" style="1" customWidth="1"/>
    <col min="9484" max="9728" width="9" style="1"/>
    <col min="9729" max="9729" width="10" style="1" bestFit="1" customWidth="1"/>
    <col min="9730" max="9730" width="6" style="1" bestFit="1" customWidth="1"/>
    <col min="9731" max="9731" width="29.75" style="1" customWidth="1"/>
    <col min="9732" max="9734" width="13" style="1" customWidth="1"/>
    <col min="9735" max="9737" width="9" style="1"/>
    <col min="9738" max="9738" width="10.375" style="1" customWidth="1"/>
    <col min="9739" max="9739" width="10.875" style="1" customWidth="1"/>
    <col min="9740" max="9984" width="9" style="1"/>
    <col min="9985" max="9985" width="10" style="1" bestFit="1" customWidth="1"/>
    <col min="9986" max="9986" width="6" style="1" bestFit="1" customWidth="1"/>
    <col min="9987" max="9987" width="29.75" style="1" customWidth="1"/>
    <col min="9988" max="9990" width="13" style="1" customWidth="1"/>
    <col min="9991" max="9993" width="9" style="1"/>
    <col min="9994" max="9994" width="10.375" style="1" customWidth="1"/>
    <col min="9995" max="9995" width="10.875" style="1" customWidth="1"/>
    <col min="9996" max="10240" width="9" style="1"/>
    <col min="10241" max="10241" width="10" style="1" bestFit="1" customWidth="1"/>
    <col min="10242" max="10242" width="6" style="1" bestFit="1" customWidth="1"/>
    <col min="10243" max="10243" width="29.75" style="1" customWidth="1"/>
    <col min="10244" max="10246" width="13" style="1" customWidth="1"/>
    <col min="10247" max="10249" width="9" style="1"/>
    <col min="10250" max="10250" width="10.375" style="1" customWidth="1"/>
    <col min="10251" max="10251" width="10.875" style="1" customWidth="1"/>
    <col min="10252" max="10496" width="9" style="1"/>
    <col min="10497" max="10497" width="10" style="1" bestFit="1" customWidth="1"/>
    <col min="10498" max="10498" width="6" style="1" bestFit="1" customWidth="1"/>
    <col min="10499" max="10499" width="29.75" style="1" customWidth="1"/>
    <col min="10500" max="10502" width="13" style="1" customWidth="1"/>
    <col min="10503" max="10505" width="9" style="1"/>
    <col min="10506" max="10506" width="10.375" style="1" customWidth="1"/>
    <col min="10507" max="10507" width="10.875" style="1" customWidth="1"/>
    <col min="10508" max="10752" width="9" style="1"/>
    <col min="10753" max="10753" width="10" style="1" bestFit="1" customWidth="1"/>
    <col min="10754" max="10754" width="6" style="1" bestFit="1" customWidth="1"/>
    <col min="10755" max="10755" width="29.75" style="1" customWidth="1"/>
    <col min="10756" max="10758" width="13" style="1" customWidth="1"/>
    <col min="10759" max="10761" width="9" style="1"/>
    <col min="10762" max="10762" width="10.375" style="1" customWidth="1"/>
    <col min="10763" max="10763" width="10.875" style="1" customWidth="1"/>
    <col min="10764" max="11008" width="9" style="1"/>
    <col min="11009" max="11009" width="10" style="1" bestFit="1" customWidth="1"/>
    <col min="11010" max="11010" width="6" style="1" bestFit="1" customWidth="1"/>
    <col min="11011" max="11011" width="29.75" style="1" customWidth="1"/>
    <col min="11012" max="11014" width="13" style="1" customWidth="1"/>
    <col min="11015" max="11017" width="9" style="1"/>
    <col min="11018" max="11018" width="10.375" style="1" customWidth="1"/>
    <col min="11019" max="11019" width="10.875" style="1" customWidth="1"/>
    <col min="11020" max="11264" width="9" style="1"/>
    <col min="11265" max="11265" width="10" style="1" bestFit="1" customWidth="1"/>
    <col min="11266" max="11266" width="6" style="1" bestFit="1" customWidth="1"/>
    <col min="11267" max="11267" width="29.75" style="1" customWidth="1"/>
    <col min="11268" max="11270" width="13" style="1" customWidth="1"/>
    <col min="11271" max="11273" width="9" style="1"/>
    <col min="11274" max="11274" width="10.375" style="1" customWidth="1"/>
    <col min="11275" max="11275" width="10.875" style="1" customWidth="1"/>
    <col min="11276" max="11520" width="9" style="1"/>
    <col min="11521" max="11521" width="10" style="1" bestFit="1" customWidth="1"/>
    <col min="11522" max="11522" width="6" style="1" bestFit="1" customWidth="1"/>
    <col min="11523" max="11523" width="29.75" style="1" customWidth="1"/>
    <col min="11524" max="11526" width="13" style="1" customWidth="1"/>
    <col min="11527" max="11529" width="9" style="1"/>
    <col min="11530" max="11530" width="10.375" style="1" customWidth="1"/>
    <col min="11531" max="11531" width="10.875" style="1" customWidth="1"/>
    <col min="11532" max="11776" width="9" style="1"/>
    <col min="11777" max="11777" width="10" style="1" bestFit="1" customWidth="1"/>
    <col min="11778" max="11778" width="6" style="1" bestFit="1" customWidth="1"/>
    <col min="11779" max="11779" width="29.75" style="1" customWidth="1"/>
    <col min="11780" max="11782" width="13" style="1" customWidth="1"/>
    <col min="11783" max="11785" width="9" style="1"/>
    <col min="11786" max="11786" width="10.375" style="1" customWidth="1"/>
    <col min="11787" max="11787" width="10.875" style="1" customWidth="1"/>
    <col min="11788" max="12032" width="9" style="1"/>
    <col min="12033" max="12033" width="10" style="1" bestFit="1" customWidth="1"/>
    <col min="12034" max="12034" width="6" style="1" bestFit="1" customWidth="1"/>
    <col min="12035" max="12035" width="29.75" style="1" customWidth="1"/>
    <col min="12036" max="12038" width="13" style="1" customWidth="1"/>
    <col min="12039" max="12041" width="9" style="1"/>
    <col min="12042" max="12042" width="10.375" style="1" customWidth="1"/>
    <col min="12043" max="12043" width="10.875" style="1" customWidth="1"/>
    <col min="12044" max="12288" width="9" style="1"/>
    <col min="12289" max="12289" width="10" style="1" bestFit="1" customWidth="1"/>
    <col min="12290" max="12290" width="6" style="1" bestFit="1" customWidth="1"/>
    <col min="12291" max="12291" width="29.75" style="1" customWidth="1"/>
    <col min="12292" max="12294" width="13" style="1" customWidth="1"/>
    <col min="12295" max="12297" width="9" style="1"/>
    <col min="12298" max="12298" width="10.375" style="1" customWidth="1"/>
    <col min="12299" max="12299" width="10.875" style="1" customWidth="1"/>
    <col min="12300" max="12544" width="9" style="1"/>
    <col min="12545" max="12545" width="10" style="1" bestFit="1" customWidth="1"/>
    <col min="12546" max="12546" width="6" style="1" bestFit="1" customWidth="1"/>
    <col min="12547" max="12547" width="29.75" style="1" customWidth="1"/>
    <col min="12548" max="12550" width="13" style="1" customWidth="1"/>
    <col min="12551" max="12553" width="9" style="1"/>
    <col min="12554" max="12554" width="10.375" style="1" customWidth="1"/>
    <col min="12555" max="12555" width="10.875" style="1" customWidth="1"/>
    <col min="12556" max="12800" width="9" style="1"/>
    <col min="12801" max="12801" width="10" style="1" bestFit="1" customWidth="1"/>
    <col min="12802" max="12802" width="6" style="1" bestFit="1" customWidth="1"/>
    <col min="12803" max="12803" width="29.75" style="1" customWidth="1"/>
    <col min="12804" max="12806" width="13" style="1" customWidth="1"/>
    <col min="12807" max="12809" width="9" style="1"/>
    <col min="12810" max="12810" width="10.375" style="1" customWidth="1"/>
    <col min="12811" max="12811" width="10.875" style="1" customWidth="1"/>
    <col min="12812" max="13056" width="9" style="1"/>
    <col min="13057" max="13057" width="10" style="1" bestFit="1" customWidth="1"/>
    <col min="13058" max="13058" width="6" style="1" bestFit="1" customWidth="1"/>
    <col min="13059" max="13059" width="29.75" style="1" customWidth="1"/>
    <col min="13060" max="13062" width="13" style="1" customWidth="1"/>
    <col min="13063" max="13065" width="9" style="1"/>
    <col min="13066" max="13066" width="10.375" style="1" customWidth="1"/>
    <col min="13067" max="13067" width="10.875" style="1" customWidth="1"/>
    <col min="13068" max="13312" width="9" style="1"/>
    <col min="13313" max="13313" width="10" style="1" bestFit="1" customWidth="1"/>
    <col min="13314" max="13314" width="6" style="1" bestFit="1" customWidth="1"/>
    <col min="13315" max="13315" width="29.75" style="1" customWidth="1"/>
    <col min="13316" max="13318" width="13" style="1" customWidth="1"/>
    <col min="13319" max="13321" width="9" style="1"/>
    <col min="13322" max="13322" width="10.375" style="1" customWidth="1"/>
    <col min="13323" max="13323" width="10.875" style="1" customWidth="1"/>
    <col min="13324" max="13568" width="9" style="1"/>
    <col min="13569" max="13569" width="10" style="1" bestFit="1" customWidth="1"/>
    <col min="13570" max="13570" width="6" style="1" bestFit="1" customWidth="1"/>
    <col min="13571" max="13571" width="29.75" style="1" customWidth="1"/>
    <col min="13572" max="13574" width="13" style="1" customWidth="1"/>
    <col min="13575" max="13577" width="9" style="1"/>
    <col min="13578" max="13578" width="10.375" style="1" customWidth="1"/>
    <col min="13579" max="13579" width="10.875" style="1" customWidth="1"/>
    <col min="13580" max="13824" width="9" style="1"/>
    <col min="13825" max="13825" width="10" style="1" bestFit="1" customWidth="1"/>
    <col min="13826" max="13826" width="6" style="1" bestFit="1" customWidth="1"/>
    <col min="13827" max="13827" width="29.75" style="1" customWidth="1"/>
    <col min="13828" max="13830" width="13" style="1" customWidth="1"/>
    <col min="13831" max="13833" width="9" style="1"/>
    <col min="13834" max="13834" width="10.375" style="1" customWidth="1"/>
    <col min="13835" max="13835" width="10.875" style="1" customWidth="1"/>
    <col min="13836" max="14080" width="9" style="1"/>
    <col min="14081" max="14081" width="10" style="1" bestFit="1" customWidth="1"/>
    <col min="14082" max="14082" width="6" style="1" bestFit="1" customWidth="1"/>
    <col min="14083" max="14083" width="29.75" style="1" customWidth="1"/>
    <col min="14084" max="14086" width="13" style="1" customWidth="1"/>
    <col min="14087" max="14089" width="9" style="1"/>
    <col min="14090" max="14090" width="10.375" style="1" customWidth="1"/>
    <col min="14091" max="14091" width="10.875" style="1" customWidth="1"/>
    <col min="14092" max="14336" width="9" style="1"/>
    <col min="14337" max="14337" width="10" style="1" bestFit="1" customWidth="1"/>
    <col min="14338" max="14338" width="6" style="1" bestFit="1" customWidth="1"/>
    <col min="14339" max="14339" width="29.75" style="1" customWidth="1"/>
    <col min="14340" max="14342" width="13" style="1" customWidth="1"/>
    <col min="14343" max="14345" width="9" style="1"/>
    <col min="14346" max="14346" width="10.375" style="1" customWidth="1"/>
    <col min="14347" max="14347" width="10.875" style="1" customWidth="1"/>
    <col min="14348" max="14592" width="9" style="1"/>
    <col min="14593" max="14593" width="10" style="1" bestFit="1" customWidth="1"/>
    <col min="14594" max="14594" width="6" style="1" bestFit="1" customWidth="1"/>
    <col min="14595" max="14595" width="29.75" style="1" customWidth="1"/>
    <col min="14596" max="14598" width="13" style="1" customWidth="1"/>
    <col min="14599" max="14601" width="9" style="1"/>
    <col min="14602" max="14602" width="10.375" style="1" customWidth="1"/>
    <col min="14603" max="14603" width="10.875" style="1" customWidth="1"/>
    <col min="14604" max="14848" width="9" style="1"/>
    <col min="14849" max="14849" width="10" style="1" bestFit="1" customWidth="1"/>
    <col min="14850" max="14850" width="6" style="1" bestFit="1" customWidth="1"/>
    <col min="14851" max="14851" width="29.75" style="1" customWidth="1"/>
    <col min="14852" max="14854" width="13" style="1" customWidth="1"/>
    <col min="14855" max="14857" width="9" style="1"/>
    <col min="14858" max="14858" width="10.375" style="1" customWidth="1"/>
    <col min="14859" max="14859" width="10.875" style="1" customWidth="1"/>
    <col min="14860" max="15104" width="9" style="1"/>
    <col min="15105" max="15105" width="10" style="1" bestFit="1" customWidth="1"/>
    <col min="15106" max="15106" width="6" style="1" bestFit="1" customWidth="1"/>
    <col min="15107" max="15107" width="29.75" style="1" customWidth="1"/>
    <col min="15108" max="15110" width="13" style="1" customWidth="1"/>
    <col min="15111" max="15113" width="9" style="1"/>
    <col min="15114" max="15114" width="10.375" style="1" customWidth="1"/>
    <col min="15115" max="15115" width="10.875" style="1" customWidth="1"/>
    <col min="15116" max="15360" width="9" style="1"/>
    <col min="15361" max="15361" width="10" style="1" bestFit="1" customWidth="1"/>
    <col min="15362" max="15362" width="6" style="1" bestFit="1" customWidth="1"/>
    <col min="15363" max="15363" width="29.75" style="1" customWidth="1"/>
    <col min="15364" max="15366" width="13" style="1" customWidth="1"/>
    <col min="15367" max="15369" width="9" style="1"/>
    <col min="15370" max="15370" width="10.375" style="1" customWidth="1"/>
    <col min="15371" max="15371" width="10.875" style="1" customWidth="1"/>
    <col min="15372" max="15616" width="9" style="1"/>
    <col min="15617" max="15617" width="10" style="1" bestFit="1" customWidth="1"/>
    <col min="15618" max="15618" width="6" style="1" bestFit="1" customWidth="1"/>
    <col min="15619" max="15619" width="29.75" style="1" customWidth="1"/>
    <col min="15620" max="15622" width="13" style="1" customWidth="1"/>
    <col min="15623" max="15625" width="9" style="1"/>
    <col min="15626" max="15626" width="10.375" style="1" customWidth="1"/>
    <col min="15627" max="15627" width="10.875" style="1" customWidth="1"/>
    <col min="15628" max="15872" width="9" style="1"/>
    <col min="15873" max="15873" width="10" style="1" bestFit="1" customWidth="1"/>
    <col min="15874" max="15874" width="6" style="1" bestFit="1" customWidth="1"/>
    <col min="15875" max="15875" width="29.75" style="1" customWidth="1"/>
    <col min="15876" max="15878" width="13" style="1" customWidth="1"/>
    <col min="15879" max="15881" width="9" style="1"/>
    <col min="15882" max="15882" width="10.375" style="1" customWidth="1"/>
    <col min="15883" max="15883" width="10.875" style="1" customWidth="1"/>
    <col min="15884" max="16128" width="9" style="1"/>
    <col min="16129" max="16129" width="10" style="1" bestFit="1" customWidth="1"/>
    <col min="16130" max="16130" width="6" style="1" bestFit="1" customWidth="1"/>
    <col min="16131" max="16131" width="29.75" style="1" customWidth="1"/>
    <col min="16132" max="16134" width="13" style="1" customWidth="1"/>
    <col min="16135" max="16137" width="9" style="1"/>
    <col min="16138" max="16138" width="10.375" style="1" customWidth="1"/>
    <col min="16139" max="16139" width="10.875" style="1" customWidth="1"/>
    <col min="16140" max="16384" width="9" style="1"/>
  </cols>
  <sheetData>
    <row r="1" spans="1:6" ht="18.75" customHeight="1" x14ac:dyDescent="0.15">
      <c r="A1" s="41" t="s">
        <v>39</v>
      </c>
      <c r="B1" s="41"/>
      <c r="C1" s="41"/>
      <c r="D1" s="41"/>
      <c r="E1" s="41"/>
      <c r="F1" s="41"/>
    </row>
    <row r="3" spans="1:6" ht="18.75" customHeight="1" thickBot="1" x14ac:dyDescent="0.2">
      <c r="A3" s="108" t="s">
        <v>38</v>
      </c>
      <c r="B3" s="108"/>
      <c r="C3" s="108"/>
      <c r="D3" s="108"/>
      <c r="E3" s="108"/>
    </row>
    <row r="4" spans="1:6" s="57" customFormat="1" ht="18.75" customHeight="1" thickBot="1" x14ac:dyDescent="0.2">
      <c r="A4" s="109" t="s">
        <v>37</v>
      </c>
      <c r="B4" s="110"/>
      <c r="C4" s="111"/>
      <c r="D4" s="58" t="s">
        <v>77</v>
      </c>
      <c r="E4" s="58" t="s">
        <v>78</v>
      </c>
      <c r="F4" s="58" t="s">
        <v>79</v>
      </c>
    </row>
    <row r="5" spans="1:6" ht="18.75" customHeight="1" thickTop="1" x14ac:dyDescent="0.15">
      <c r="A5" s="100" t="s">
        <v>36</v>
      </c>
      <c r="B5" s="112" t="s">
        <v>8</v>
      </c>
      <c r="C5" s="113"/>
      <c r="D5" s="56">
        <v>1722</v>
      </c>
      <c r="E5" s="84">
        <v>1731</v>
      </c>
      <c r="F5" s="84">
        <v>1729</v>
      </c>
    </row>
    <row r="6" spans="1:6" ht="18.75" customHeight="1" x14ac:dyDescent="0.15">
      <c r="A6" s="101"/>
      <c r="B6" s="114" t="s">
        <v>35</v>
      </c>
      <c r="C6" s="115"/>
      <c r="D6" s="48">
        <v>537</v>
      </c>
      <c r="E6" s="85">
        <v>559</v>
      </c>
      <c r="F6" s="85">
        <v>550</v>
      </c>
    </row>
    <row r="7" spans="1:6" ht="18.75" customHeight="1" x14ac:dyDescent="0.15">
      <c r="A7" s="101"/>
      <c r="B7" s="116" t="s">
        <v>34</v>
      </c>
      <c r="C7" s="117"/>
      <c r="D7" s="46">
        <v>342</v>
      </c>
      <c r="E7" s="86">
        <v>333</v>
      </c>
      <c r="F7" s="86">
        <v>329</v>
      </c>
    </row>
    <row r="8" spans="1:6" ht="18.75" customHeight="1" x14ac:dyDescent="0.15">
      <c r="A8" s="101"/>
      <c r="B8" s="116" t="s">
        <v>33</v>
      </c>
      <c r="C8" s="117"/>
      <c r="D8" s="46">
        <v>414</v>
      </c>
      <c r="E8" s="86">
        <v>406</v>
      </c>
      <c r="F8" s="86">
        <v>412</v>
      </c>
    </row>
    <row r="9" spans="1:6" ht="18.75" customHeight="1" x14ac:dyDescent="0.15">
      <c r="A9" s="102"/>
      <c r="B9" s="118" t="s">
        <v>32</v>
      </c>
      <c r="C9" s="119"/>
      <c r="D9" s="44">
        <v>429</v>
      </c>
      <c r="E9" s="87">
        <v>433</v>
      </c>
      <c r="F9" s="87">
        <v>438</v>
      </c>
    </row>
    <row r="10" spans="1:6" ht="18.75" customHeight="1" x14ac:dyDescent="0.15">
      <c r="A10" s="94" t="s">
        <v>31</v>
      </c>
      <c r="B10" s="96" t="s">
        <v>30</v>
      </c>
      <c r="C10" s="97"/>
      <c r="D10" s="55">
        <v>42</v>
      </c>
      <c r="E10" s="88">
        <v>42</v>
      </c>
      <c r="F10" s="88">
        <v>42</v>
      </c>
    </row>
    <row r="11" spans="1:6" ht="18.75" customHeight="1" x14ac:dyDescent="0.15">
      <c r="A11" s="95"/>
      <c r="B11" s="98" t="s">
        <v>29</v>
      </c>
      <c r="C11" s="99"/>
      <c r="D11" s="50">
        <v>14</v>
      </c>
      <c r="E11" s="89">
        <v>14</v>
      </c>
      <c r="F11" s="89">
        <v>14</v>
      </c>
    </row>
    <row r="12" spans="1:6" ht="18.75" customHeight="1" x14ac:dyDescent="0.15">
      <c r="A12" s="100" t="s">
        <v>28</v>
      </c>
      <c r="B12" s="104" t="s">
        <v>27</v>
      </c>
      <c r="C12" s="54" t="s">
        <v>21</v>
      </c>
      <c r="D12" s="53">
        <v>294179</v>
      </c>
      <c r="E12" s="90">
        <v>266876</v>
      </c>
      <c r="F12" s="90">
        <v>283905</v>
      </c>
    </row>
    <row r="13" spans="1:6" ht="18.75" customHeight="1" x14ac:dyDescent="0.15">
      <c r="A13" s="101"/>
      <c r="B13" s="105"/>
      <c r="C13" s="52" t="s">
        <v>26</v>
      </c>
      <c r="D13" s="48">
        <v>58280</v>
      </c>
      <c r="E13" s="85">
        <v>58469</v>
      </c>
      <c r="F13" s="85">
        <v>58294</v>
      </c>
    </row>
    <row r="14" spans="1:6" ht="18.75" customHeight="1" x14ac:dyDescent="0.15">
      <c r="A14" s="101"/>
      <c r="B14" s="105"/>
      <c r="C14" s="47" t="s">
        <v>25</v>
      </c>
      <c r="D14" s="46">
        <v>47563</v>
      </c>
      <c r="E14" s="86">
        <v>45712</v>
      </c>
      <c r="F14" s="86">
        <v>48313</v>
      </c>
    </row>
    <row r="15" spans="1:6" ht="18.75" customHeight="1" x14ac:dyDescent="0.15">
      <c r="A15" s="101"/>
      <c r="B15" s="105"/>
      <c r="C15" s="47" t="s">
        <v>24</v>
      </c>
      <c r="D15" s="46">
        <v>24443</v>
      </c>
      <c r="E15" s="86">
        <v>21933</v>
      </c>
      <c r="F15" s="86">
        <v>22378</v>
      </c>
    </row>
    <row r="16" spans="1:6" ht="18.75" customHeight="1" x14ac:dyDescent="0.15">
      <c r="A16" s="101"/>
      <c r="B16" s="105"/>
      <c r="C16" s="47" t="s">
        <v>23</v>
      </c>
      <c r="D16" s="46">
        <v>163893</v>
      </c>
      <c r="E16" s="86">
        <v>140762</v>
      </c>
      <c r="F16" s="86">
        <v>154920</v>
      </c>
    </row>
    <row r="17" spans="1:7" ht="18.75" customHeight="1" x14ac:dyDescent="0.15">
      <c r="A17" s="101"/>
      <c r="B17" s="105" t="s">
        <v>22</v>
      </c>
      <c r="C17" s="51" t="s">
        <v>21</v>
      </c>
      <c r="D17" s="50">
        <v>263601</v>
      </c>
      <c r="E17" s="89">
        <v>236408</v>
      </c>
      <c r="F17" s="89">
        <v>257004</v>
      </c>
    </row>
    <row r="18" spans="1:7" ht="18.75" customHeight="1" x14ac:dyDescent="0.15">
      <c r="A18" s="101"/>
      <c r="B18" s="105"/>
      <c r="C18" s="49" t="s">
        <v>20</v>
      </c>
      <c r="D18" s="48">
        <v>115730</v>
      </c>
      <c r="E18" s="85">
        <v>104445</v>
      </c>
      <c r="F18" s="85">
        <v>112069</v>
      </c>
    </row>
    <row r="19" spans="1:7" ht="18.75" customHeight="1" x14ac:dyDescent="0.15">
      <c r="A19" s="101"/>
      <c r="B19" s="105"/>
      <c r="C19" s="47" t="s">
        <v>19</v>
      </c>
      <c r="D19" s="46">
        <v>86059</v>
      </c>
      <c r="E19" s="86">
        <v>85135</v>
      </c>
      <c r="F19" s="86">
        <v>84731</v>
      </c>
    </row>
    <row r="20" spans="1:7" ht="18.75" customHeight="1" x14ac:dyDescent="0.15">
      <c r="A20" s="101"/>
      <c r="B20" s="105"/>
      <c r="C20" s="47" t="s">
        <v>18</v>
      </c>
      <c r="D20" s="46">
        <v>35547</v>
      </c>
      <c r="E20" s="86">
        <v>26339</v>
      </c>
      <c r="F20" s="86">
        <v>28013</v>
      </c>
    </row>
    <row r="21" spans="1:7" ht="18.75" customHeight="1" x14ac:dyDescent="0.15">
      <c r="A21" s="102"/>
      <c r="B21" s="106"/>
      <c r="C21" s="45" t="s">
        <v>17</v>
      </c>
      <c r="D21" s="44">
        <v>7805</v>
      </c>
      <c r="E21" s="87">
        <v>8873</v>
      </c>
      <c r="F21" s="87">
        <v>9396</v>
      </c>
    </row>
    <row r="22" spans="1:7" ht="18.75" customHeight="1" x14ac:dyDescent="0.15">
      <c r="A22" s="102"/>
      <c r="B22" s="106"/>
      <c r="C22" s="45" t="s">
        <v>16</v>
      </c>
      <c r="D22" s="44">
        <v>11743</v>
      </c>
      <c r="E22" s="87">
        <v>11616</v>
      </c>
      <c r="F22" s="87">
        <v>22795</v>
      </c>
    </row>
    <row r="23" spans="1:7" ht="18.75" customHeight="1" thickBot="1" x14ac:dyDescent="0.2">
      <c r="A23" s="103"/>
      <c r="B23" s="107"/>
      <c r="C23" s="43" t="s">
        <v>15</v>
      </c>
      <c r="D23" s="42">
        <v>6717</v>
      </c>
      <c r="E23" s="91">
        <v>0</v>
      </c>
      <c r="F23" s="91">
        <v>0</v>
      </c>
    </row>
    <row r="24" spans="1:7" ht="18.75" customHeight="1" x14ac:dyDescent="0.15">
      <c r="A24" s="3" t="s">
        <v>14</v>
      </c>
      <c r="B24" s="3"/>
      <c r="C24" s="3"/>
      <c r="D24" s="3"/>
      <c r="E24" s="4"/>
      <c r="F24" s="4" t="s">
        <v>13</v>
      </c>
      <c r="G24" s="4"/>
    </row>
    <row r="25" spans="1:7" ht="18.75" customHeight="1" x14ac:dyDescent="0.15">
      <c r="A25" s="1" t="s">
        <v>12</v>
      </c>
    </row>
  </sheetData>
  <mergeCells count="14">
    <mergeCell ref="A3:E3"/>
    <mergeCell ref="A4:C4"/>
    <mergeCell ref="A5:A9"/>
    <mergeCell ref="B5:C5"/>
    <mergeCell ref="B6:C6"/>
    <mergeCell ref="B7:C7"/>
    <mergeCell ref="B8:C8"/>
    <mergeCell ref="B9:C9"/>
    <mergeCell ref="A10:A11"/>
    <mergeCell ref="B10:C10"/>
    <mergeCell ref="B11:C11"/>
    <mergeCell ref="A12:A23"/>
    <mergeCell ref="B12:B16"/>
    <mergeCell ref="B17:B23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65</vt:lpstr>
      <vt:lpstr>66</vt:lpstr>
      <vt:lpstr>67</vt:lpstr>
      <vt:lpstr>68</vt:lpstr>
      <vt:lpstr>'66'!Print_Area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TBl1056</cp:lastModifiedBy>
  <cp:lastPrinted>2023-11-20T08:33:53Z</cp:lastPrinted>
  <dcterms:created xsi:type="dcterms:W3CDTF">2018-10-04T05:05:51Z</dcterms:created>
  <dcterms:modified xsi:type="dcterms:W3CDTF">2026-03-18T02:48:47Z</dcterms:modified>
</cp:coreProperties>
</file>