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Bl1052\Desktop\新しいフォルダー\"/>
    </mc:Choice>
  </mc:AlternateContent>
  <xr:revisionPtr revIDLastSave="0" documentId="13_ncr:1_{89864921-AAAC-4414-B4EA-79FDF8AC9408}" xr6:coauthVersionLast="47" xr6:coauthVersionMax="47" xr10:uidLastSave="{00000000-0000-0000-0000-000000000000}"/>
  <bookViews>
    <workbookView xWindow="1785" yWindow="1230" windowWidth="21690" windowHeight="11340" xr2:uid="{00000000-000D-0000-FFFF-FFFF00000000}"/>
  </bookViews>
  <sheets>
    <sheet name="81" sheetId="1" r:id="rId1"/>
    <sheet name="82" sheetId="2" r:id="rId2"/>
    <sheet name="83" sheetId="3" r:id="rId3"/>
    <sheet name="84" sheetId="5" r:id="rId4"/>
    <sheet name="85" sheetId="7" r:id="rId5"/>
    <sheet name="86" sheetId="9" r:id="rId6"/>
    <sheet name="87" sheetId="12" r:id="rId7"/>
    <sheet name="88" sheetId="14" r:id="rId8"/>
    <sheet name="89" sheetId="15" r:id="rId9"/>
    <sheet name="90 " sheetId="20" r:id="rId10"/>
    <sheet name="91" sheetId="17" r:id="rId11"/>
    <sheet name="92" sheetId="19" r:id="rId12"/>
    <sheet name="83-2" sheetId="4" r:id="rId13"/>
    <sheet name="84-2" sheetId="6" r:id="rId14"/>
    <sheet name="85-2" sheetId="8" r:id="rId15"/>
    <sheet name="86-2" sheetId="10" r:id="rId16"/>
    <sheet name="86-3" sheetId="11" r:id="rId17"/>
    <sheet name="87-2" sheetId="13" r:id="rId18"/>
    <sheet name="91-2" sheetId="18" r:id="rId19"/>
  </sheets>
  <definedNames>
    <definedName name="_xlnm.Print_Area" localSheetId="2">'83'!$A:$I</definedName>
    <definedName name="_xlnm.Print_Area" localSheetId="3">'84'!$A$1:$F$37</definedName>
    <definedName name="_xlnm.Print_Area" localSheetId="16">'86-3'!$A:$D</definedName>
    <definedName name="_xlnm.Print_Area" localSheetId="8">'89'!$A$1:$I$30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" l="1"/>
  <c r="G23" i="2"/>
  <c r="H23" i="2"/>
  <c r="I23" i="2"/>
  <c r="J23" i="2"/>
  <c r="K23" i="2"/>
  <c r="L23" i="2"/>
  <c r="E23" i="2"/>
  <c r="D23" i="2"/>
  <c r="C23" i="2"/>
  <c r="B23" i="2"/>
</calcChain>
</file>

<file path=xl/sharedStrings.xml><?xml version="1.0" encoding="utf-8"?>
<sst xmlns="http://schemas.openxmlformats.org/spreadsheetml/2006/main" count="528" uniqueCount="364">
  <si>
    <t>11　社会福祉</t>
    <phoneticPr fontId="1"/>
  </si>
  <si>
    <t>若宮</t>
    <rPh sb="0" eb="2">
      <t>ワカミヤ</t>
    </rPh>
    <phoneticPr fontId="5"/>
  </si>
  <si>
    <t>吉田</t>
    <rPh sb="0" eb="2">
      <t>ヨシダ</t>
    </rPh>
    <phoneticPr fontId="5"/>
  </si>
  <si>
    <t>長草</t>
    <rPh sb="0" eb="2">
      <t>ナガクサ</t>
    </rPh>
    <phoneticPr fontId="5"/>
  </si>
  <si>
    <t>荒池</t>
    <rPh sb="0" eb="2">
      <t>アライケ</t>
    </rPh>
    <phoneticPr fontId="5"/>
  </si>
  <si>
    <t>追分</t>
    <rPh sb="0" eb="2">
      <t>オイワケ</t>
    </rPh>
    <phoneticPr fontId="5"/>
  </si>
  <si>
    <t>北崎</t>
    <rPh sb="0" eb="2">
      <t>キタサキ</t>
    </rPh>
    <phoneticPr fontId="5"/>
  </si>
  <si>
    <t>柊山</t>
    <rPh sb="0" eb="2">
      <t>ヒイラギヤマ</t>
    </rPh>
    <phoneticPr fontId="5"/>
  </si>
  <si>
    <t>桃山</t>
    <rPh sb="0" eb="2">
      <t>モモヤマ</t>
    </rPh>
    <phoneticPr fontId="5"/>
  </si>
  <si>
    <t>大府</t>
    <rPh sb="0" eb="2">
      <t>オオブ</t>
    </rPh>
    <phoneticPr fontId="5"/>
  </si>
  <si>
    <t>5歳</t>
    <rPh sb="1" eb="2">
      <t>サイ</t>
    </rPh>
    <phoneticPr fontId="1"/>
  </si>
  <si>
    <t>4歳</t>
    <rPh sb="1" eb="2">
      <t>サイ</t>
    </rPh>
    <phoneticPr fontId="1"/>
  </si>
  <si>
    <t>3歳</t>
    <rPh sb="1" eb="2">
      <t>サイ</t>
    </rPh>
    <phoneticPr fontId="1"/>
  </si>
  <si>
    <t>2歳</t>
    <rPh sb="1" eb="2">
      <t>サイ</t>
    </rPh>
    <phoneticPr fontId="1"/>
  </si>
  <si>
    <t>1歳</t>
    <rPh sb="1" eb="2">
      <t>サイ</t>
    </rPh>
    <phoneticPr fontId="1"/>
  </si>
  <si>
    <t>0歳</t>
    <rPh sb="1" eb="2">
      <t>サイ</t>
    </rPh>
    <phoneticPr fontId="1"/>
  </si>
  <si>
    <t>総 数</t>
    <rPh sb="0" eb="3">
      <t>ソウスウ</t>
    </rPh>
    <phoneticPr fontId="1"/>
  </si>
  <si>
    <t>建築延床
面積（㎡）</t>
    <rPh sb="0" eb="2">
      <t>ケンチク</t>
    </rPh>
    <rPh sb="2" eb="3">
      <t>ノ</t>
    </rPh>
    <rPh sb="3" eb="4">
      <t>ユカ</t>
    </rPh>
    <rPh sb="5" eb="7">
      <t>メンセキ</t>
    </rPh>
    <phoneticPr fontId="1"/>
  </si>
  <si>
    <t>敷地面積（㎡）</t>
    <rPh sb="0" eb="2">
      <t>シキチ</t>
    </rPh>
    <rPh sb="2" eb="4">
      <t>メンセキ</t>
    </rPh>
    <phoneticPr fontId="1"/>
  </si>
  <si>
    <t>職員
数</t>
    <rPh sb="0" eb="2">
      <t>ショクイン</t>
    </rPh>
    <rPh sb="3" eb="4">
      <t>カズ</t>
    </rPh>
    <phoneticPr fontId="1"/>
  </si>
  <si>
    <t>園          児          数</t>
    <rPh sb="0" eb="23">
      <t>エンジスウ</t>
    </rPh>
    <phoneticPr fontId="1"/>
  </si>
  <si>
    <t>定員</t>
    <rPh sb="0" eb="2">
      <t>テイイン</t>
    </rPh>
    <phoneticPr fontId="1"/>
  </si>
  <si>
    <t>年</t>
    <rPh sb="0" eb="1">
      <t>ネン</t>
    </rPh>
    <phoneticPr fontId="1"/>
  </si>
  <si>
    <t>（各年4月1日現在）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</si>
  <si>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単位  人</t>
    <rPh sb="0" eb="2">
      <t>タンイ</t>
    </rPh>
    <rPh sb="4" eb="5">
      <t>ニン</t>
    </rPh>
    <phoneticPr fontId="1"/>
  </si>
  <si>
    <t>11-2　保育園別の状況</t>
    <rPh sb="5" eb="8">
      <t>ホイクエン</t>
    </rPh>
    <rPh sb="8" eb="9">
      <t>ベツ</t>
    </rPh>
    <rPh sb="10" eb="12">
      <t>ジョウキョウ</t>
    </rPh>
    <phoneticPr fontId="1"/>
  </si>
  <si>
    <t xml:space="preserve"> </t>
    <phoneticPr fontId="1"/>
  </si>
  <si>
    <t>2) 私的契約児を含む</t>
    <phoneticPr fontId="1"/>
  </si>
  <si>
    <t>1) 私立を含む　　</t>
    <rPh sb="3" eb="5">
      <t>シリツ</t>
    </rPh>
    <rPh sb="6" eb="7">
      <t>フク</t>
    </rPh>
    <phoneticPr fontId="1"/>
  </si>
  <si>
    <t>その他</t>
    <rPh sb="2" eb="3">
      <t>タ</t>
    </rPh>
    <phoneticPr fontId="1"/>
  </si>
  <si>
    <t>調理員兼
用務員</t>
    <rPh sb="0" eb="3">
      <t>チョウリイン</t>
    </rPh>
    <rPh sb="3" eb="4">
      <t>ケン</t>
    </rPh>
    <rPh sb="5" eb="8">
      <t>ヨウムイン</t>
    </rPh>
    <phoneticPr fontId="1"/>
  </si>
  <si>
    <t>調理員</t>
    <rPh sb="0" eb="3">
      <t>チョウリイン</t>
    </rPh>
    <phoneticPr fontId="1"/>
  </si>
  <si>
    <t>看護師</t>
    <rPh sb="0" eb="2">
      <t>カンゴ</t>
    </rPh>
    <rPh sb="2" eb="3">
      <t>シ</t>
    </rPh>
    <phoneticPr fontId="1"/>
  </si>
  <si>
    <t>保育士</t>
    <rPh sb="0" eb="2">
      <t>ホイク</t>
    </rPh>
    <rPh sb="2" eb="3">
      <t>シ</t>
    </rPh>
    <phoneticPr fontId="1"/>
  </si>
  <si>
    <t>園  長</t>
    <rPh sb="0" eb="1">
      <t>エン</t>
    </rPh>
    <rPh sb="3" eb="4">
      <t>チョウ</t>
    </rPh>
    <phoneticPr fontId="1"/>
  </si>
  <si>
    <t>総  数</t>
    <rPh sb="0" eb="4">
      <t>ソウスウ</t>
    </rPh>
    <phoneticPr fontId="1"/>
  </si>
  <si>
    <t>実人員</t>
    <rPh sb="0" eb="1">
      <t>ジツ</t>
    </rPh>
    <rPh sb="1" eb="3">
      <t>ジンイン</t>
    </rPh>
    <phoneticPr fontId="1"/>
  </si>
  <si>
    <t>定　員</t>
    <rPh sb="0" eb="1">
      <t>サダム</t>
    </rPh>
    <rPh sb="2" eb="3">
      <t>イン</t>
    </rPh>
    <phoneticPr fontId="1"/>
  </si>
  <si>
    <t>職          員          数</t>
    <rPh sb="0" eb="23">
      <t>ショクインスウ</t>
    </rPh>
    <phoneticPr fontId="1"/>
  </si>
  <si>
    <r>
      <t>園  児  数</t>
    </r>
    <r>
      <rPr>
        <sz val="11"/>
        <rFont val="ＭＳ Ｐゴシック"/>
        <family val="3"/>
        <charset val="128"/>
      </rPr>
      <t xml:space="preserve">   2)</t>
    </r>
    <rPh sb="0" eb="4">
      <t>エンジ</t>
    </rPh>
    <rPh sb="6" eb="7">
      <t>スウ</t>
    </rPh>
    <phoneticPr fontId="1"/>
  </si>
  <si>
    <t>学級
数</t>
    <rPh sb="0" eb="2">
      <t>ガッキュウ</t>
    </rPh>
    <rPh sb="3" eb="4">
      <t>スウ</t>
    </rPh>
    <phoneticPr fontId="1"/>
  </si>
  <si>
    <r>
      <t>保育
園数
1</t>
    </r>
    <r>
      <rPr>
        <sz val="11"/>
        <rFont val="ＭＳ Ｐゴシック"/>
        <family val="3"/>
        <charset val="128"/>
      </rPr>
      <t>)</t>
    </r>
    <rPh sb="0" eb="2">
      <t>ホイク</t>
    </rPh>
    <rPh sb="3" eb="4">
      <t>エン</t>
    </rPh>
    <rPh sb="4" eb="5">
      <t>スウ</t>
    </rPh>
    <phoneticPr fontId="1"/>
  </si>
  <si>
    <t>単位   人</t>
    <rPh sb="0" eb="2">
      <t>タンイ</t>
    </rPh>
    <rPh sb="5" eb="6">
      <t>ニン</t>
    </rPh>
    <phoneticPr fontId="1"/>
  </si>
  <si>
    <t>11-1　保育園の状況</t>
    <rPh sb="5" eb="8">
      <t>ホイクエン</t>
    </rPh>
    <rPh sb="9" eb="11">
      <t>ジョウキョウ</t>
    </rPh>
    <phoneticPr fontId="1"/>
  </si>
  <si>
    <t>森岡</t>
    <rPh sb="0" eb="2">
      <t>モリオカ</t>
    </rPh>
    <phoneticPr fontId="1"/>
  </si>
  <si>
    <t>桜木・米田・吉川
馬池・吉田・高丘
宮内・半月</t>
    <rPh sb="0" eb="2">
      <t>サクラギ</t>
    </rPh>
    <rPh sb="3" eb="4">
      <t>コメ</t>
    </rPh>
    <rPh sb="4" eb="5">
      <t>タ</t>
    </rPh>
    <rPh sb="6" eb="8">
      <t>ヨシカワ</t>
    </rPh>
    <rPh sb="9" eb="11">
      <t>ウマイケ</t>
    </rPh>
    <rPh sb="12" eb="14">
      <t>ヨシダ</t>
    </rPh>
    <rPh sb="15" eb="17">
      <t>タカオカ</t>
    </rPh>
    <rPh sb="18" eb="20">
      <t>ミヤウチ</t>
    </rPh>
    <rPh sb="21" eb="22">
      <t>ハン</t>
    </rPh>
    <rPh sb="22" eb="23">
      <t>ツキ</t>
    </rPh>
    <phoneticPr fontId="1"/>
  </si>
  <si>
    <t>共和・共栄
共西・東新
追分</t>
    <rPh sb="0" eb="2">
      <t>キョウワ</t>
    </rPh>
    <rPh sb="3" eb="5">
      <t>キョウエイ</t>
    </rPh>
    <rPh sb="6" eb="7">
      <t>キョウ</t>
    </rPh>
    <rPh sb="7" eb="8">
      <t>セイ</t>
    </rPh>
    <rPh sb="9" eb="10">
      <t>トウシン</t>
    </rPh>
    <rPh sb="10" eb="11">
      <t>シン</t>
    </rPh>
    <rPh sb="12" eb="14">
      <t>オイワケ</t>
    </rPh>
    <phoneticPr fontId="1"/>
  </si>
  <si>
    <t>北崎
神田</t>
    <rPh sb="0" eb="1">
      <t>キタ</t>
    </rPh>
    <rPh sb="1" eb="2">
      <t>サキ</t>
    </rPh>
    <rPh sb="3" eb="5">
      <t>カンダ</t>
    </rPh>
    <phoneticPr fontId="1"/>
  </si>
  <si>
    <t xml:space="preserve">横根
梶田
北山 </t>
    <rPh sb="0" eb="2">
      <t>ヨコネ</t>
    </rPh>
    <rPh sb="3" eb="4">
      <t>カジ</t>
    </rPh>
    <rPh sb="4" eb="5">
      <t>タ</t>
    </rPh>
    <rPh sb="6" eb="8">
      <t>キタヤマ</t>
    </rPh>
    <phoneticPr fontId="1"/>
  </si>
  <si>
    <t>大府・桃山・中央
朝日・長根・月見
若草・江端・大東</t>
    <rPh sb="0" eb="2">
      <t>オオブ</t>
    </rPh>
    <rPh sb="3" eb="5">
      <t>モモヤマ</t>
    </rPh>
    <rPh sb="6" eb="8">
      <t>チュウオウ</t>
    </rPh>
    <rPh sb="9" eb="11">
      <t>アサヒ</t>
    </rPh>
    <rPh sb="12" eb="14">
      <t>ナガネ</t>
    </rPh>
    <rPh sb="15" eb="17">
      <t>ツキミ</t>
    </rPh>
    <rPh sb="18" eb="20">
      <t>ワカクサ</t>
    </rPh>
    <rPh sb="21" eb="23">
      <t>エバタ</t>
    </rPh>
    <rPh sb="24" eb="26">
      <t>ダイトウ</t>
    </rPh>
    <phoneticPr fontId="1"/>
  </si>
  <si>
    <t>総数</t>
    <rPh sb="0" eb="2">
      <t>ソウスウ</t>
    </rPh>
    <phoneticPr fontId="1"/>
  </si>
  <si>
    <t>-</t>
  </si>
  <si>
    <t>作業
療法士</t>
    <rPh sb="0" eb="2">
      <t>サギョウ</t>
    </rPh>
    <rPh sb="3" eb="6">
      <t>リョウホウシ</t>
    </rPh>
    <phoneticPr fontId="1"/>
  </si>
  <si>
    <t>嘱託
医師</t>
    <rPh sb="1" eb="2">
      <t>タク</t>
    </rPh>
    <rPh sb="3" eb="5">
      <t>イシ</t>
    </rPh>
    <phoneticPr fontId="1"/>
  </si>
  <si>
    <t>児童
指導員</t>
    <rPh sb="0" eb="2">
      <t>ジドウ</t>
    </rPh>
    <rPh sb="3" eb="6">
      <t>シドウイン</t>
    </rPh>
    <phoneticPr fontId="1"/>
  </si>
  <si>
    <t>施設長</t>
    <rPh sb="0" eb="2">
      <t>シセツ</t>
    </rPh>
    <rPh sb="2" eb="3">
      <t>チョウ</t>
    </rPh>
    <phoneticPr fontId="1"/>
  </si>
  <si>
    <t>職                員                数</t>
    <rPh sb="0" eb="1">
      <t>ショク</t>
    </rPh>
    <rPh sb="17" eb="18">
      <t>イン</t>
    </rPh>
    <rPh sb="34" eb="35">
      <t>スウ</t>
    </rPh>
    <phoneticPr fontId="1"/>
  </si>
  <si>
    <t>単位   人</t>
    <rPh sb="0" eb="2">
      <t>タンイ</t>
    </rPh>
    <rPh sb="5" eb="6">
      <t>ヒト</t>
    </rPh>
    <phoneticPr fontId="1"/>
  </si>
  <si>
    <t>重量鉄骨1階建</t>
    <rPh sb="0" eb="2">
      <t>ジュウリョウ</t>
    </rPh>
    <rPh sb="2" eb="4">
      <t>テッコツ</t>
    </rPh>
    <rPh sb="5" eb="7">
      <t>カイダテ</t>
    </rPh>
    <phoneticPr fontId="1"/>
  </si>
  <si>
    <t>15．４．１</t>
  </si>
  <si>
    <t>〃</t>
  </si>
  <si>
    <t>大 府 市 子 ど も
ス テ ー  シ  ョ  ン</t>
    <rPh sb="0" eb="1">
      <t>ダイ</t>
    </rPh>
    <rPh sb="2" eb="3">
      <t>フ</t>
    </rPh>
    <rPh sb="4" eb="5">
      <t>シ</t>
    </rPh>
    <rPh sb="6" eb="7">
      <t>コ</t>
    </rPh>
    <phoneticPr fontId="1"/>
  </si>
  <si>
    <t>木造平屋建</t>
    <rPh sb="0" eb="2">
      <t>モクゾウ</t>
    </rPh>
    <rPh sb="2" eb="4">
      <t>ヒラヤ</t>
    </rPh>
    <rPh sb="4" eb="5">
      <t>ダ</t>
    </rPh>
    <phoneticPr fontId="1"/>
  </si>
  <si>
    <t>27．２．１</t>
  </si>
  <si>
    <t>平成</t>
    <rPh sb="0" eb="2">
      <t>ヘイセイ</t>
    </rPh>
    <phoneticPr fontId="1"/>
  </si>
  <si>
    <t>神田児童老人
福祉センター北崎分館</t>
    <rPh sb="0" eb="2">
      <t>カンダ</t>
    </rPh>
    <rPh sb="2" eb="4">
      <t>ジドウ</t>
    </rPh>
    <rPh sb="4" eb="6">
      <t>ロウジン</t>
    </rPh>
    <rPh sb="7" eb="9">
      <t>フクシ</t>
    </rPh>
    <rPh sb="13" eb="15">
      <t>キタサキ</t>
    </rPh>
    <rPh sb="15" eb="17">
      <t>ブンカン</t>
    </rPh>
    <phoneticPr fontId="1"/>
  </si>
  <si>
    <t>鉄筋コンクリート2階建</t>
    <rPh sb="0" eb="2">
      <t>テッキン</t>
    </rPh>
    <rPh sb="9" eb="11">
      <t>カイダテ</t>
    </rPh>
    <phoneticPr fontId="1"/>
  </si>
  <si>
    <t>７．４．１</t>
  </si>
  <si>
    <t>石ヶ瀬児童老人
福祉センター</t>
    <rPh sb="0" eb="3">
      <t>イシガセ</t>
    </rPh>
    <rPh sb="3" eb="5">
      <t>ジドウ</t>
    </rPh>
    <rPh sb="5" eb="7">
      <t>ロウジン</t>
    </rPh>
    <rPh sb="8" eb="10">
      <t>フクシ</t>
    </rPh>
    <phoneticPr fontId="1"/>
  </si>
  <si>
    <t>62．４．１</t>
  </si>
  <si>
    <t>吉田児童老人
福祉センター</t>
    <rPh sb="0" eb="2">
      <t>ヨシダ</t>
    </rPh>
    <rPh sb="2" eb="4">
      <t>ジドウ</t>
    </rPh>
    <rPh sb="4" eb="6">
      <t>ロウジン</t>
    </rPh>
    <rPh sb="7" eb="9">
      <t>フクシ</t>
    </rPh>
    <phoneticPr fontId="1"/>
  </si>
  <si>
    <t>重量鉄骨2階建</t>
    <rPh sb="0" eb="2">
      <t>ジュウリョウ</t>
    </rPh>
    <rPh sb="2" eb="4">
      <t>テッコツ</t>
    </rPh>
    <rPh sb="5" eb="7">
      <t>カイダテ</t>
    </rPh>
    <phoneticPr fontId="1"/>
  </si>
  <si>
    <t>57．４．２</t>
  </si>
  <si>
    <t>昭和</t>
    <rPh sb="0" eb="2">
      <t>ショウワ</t>
    </rPh>
    <phoneticPr fontId="1"/>
  </si>
  <si>
    <t>鉄筋コンクリート1階建</t>
  </si>
  <si>
    <t>12．４．１</t>
  </si>
  <si>
    <t>共和西児童老人
福祉センター</t>
  </si>
  <si>
    <t>鉄筋コンクリート1階建</t>
    <rPh sb="0" eb="2">
      <t>テッキン</t>
    </rPh>
    <rPh sb="9" eb="11">
      <t>カイダテ</t>
    </rPh>
    <phoneticPr fontId="1"/>
  </si>
  <si>
    <t>東山児童老人
福祉センター</t>
    <rPh sb="0" eb="2">
      <t>ヒガシヤマ</t>
    </rPh>
    <rPh sb="2" eb="4">
      <t>ジドウ</t>
    </rPh>
    <rPh sb="4" eb="6">
      <t>ロウジン</t>
    </rPh>
    <rPh sb="7" eb="9">
      <t>フクシ</t>
    </rPh>
    <phoneticPr fontId="1"/>
  </si>
  <si>
    <t>59．４．２</t>
  </si>
  <si>
    <t>３．４．１</t>
  </si>
  <si>
    <t>神田児童老人
福祉センター</t>
    <rPh sb="0" eb="2">
      <t>カンダ</t>
    </rPh>
    <rPh sb="2" eb="4">
      <t>ジドウ</t>
    </rPh>
    <rPh sb="4" eb="6">
      <t>ロウジン</t>
    </rPh>
    <rPh sb="7" eb="9">
      <t>フクシ</t>
    </rPh>
    <phoneticPr fontId="1"/>
  </si>
  <si>
    <t>鉄筋コンクリート2階建</t>
    <rPh sb="0" eb="2">
      <t>テッキン</t>
    </rPh>
    <rPh sb="9" eb="11">
      <t>ガイダテ</t>
    </rPh>
    <phoneticPr fontId="1"/>
  </si>
  <si>
    <t>19．１．５</t>
  </si>
  <si>
    <t>大府児童老人福祉センター（旧福祉会館）</t>
    <rPh sb="0" eb="2">
      <t>オオブ</t>
    </rPh>
    <rPh sb="2" eb="4">
      <t>ジドウ</t>
    </rPh>
    <rPh sb="4" eb="6">
      <t>ロウジン</t>
    </rPh>
    <rPh sb="6" eb="8">
      <t>フクシ</t>
    </rPh>
    <rPh sb="13" eb="14">
      <t>キュウ</t>
    </rPh>
    <rPh sb="14" eb="16">
      <t>フクシ</t>
    </rPh>
    <rPh sb="16" eb="18">
      <t>カイカン</t>
    </rPh>
    <phoneticPr fontId="1"/>
  </si>
  <si>
    <t>構          造</t>
    <rPh sb="0" eb="12">
      <t>コウゾウ</t>
    </rPh>
    <phoneticPr fontId="1"/>
  </si>
  <si>
    <t>建物
延床面積</t>
    <rPh sb="0" eb="2">
      <t>タテモノ</t>
    </rPh>
    <rPh sb="3" eb="4">
      <t>ノ</t>
    </rPh>
    <rPh sb="4" eb="5">
      <t>ユカ</t>
    </rPh>
    <rPh sb="5" eb="7">
      <t>メンセキ</t>
    </rPh>
    <phoneticPr fontId="1"/>
  </si>
  <si>
    <t>敷地面積</t>
    <rPh sb="0" eb="4">
      <t>シキチメンセキ</t>
    </rPh>
    <phoneticPr fontId="1"/>
  </si>
  <si>
    <t>開館年月日</t>
    <rPh sb="0" eb="5">
      <t>カイカンネンガッピ</t>
    </rPh>
    <phoneticPr fontId="1"/>
  </si>
  <si>
    <t>区            分</t>
    <rPh sb="0" eb="14">
      <t>クブン</t>
    </rPh>
    <phoneticPr fontId="1"/>
  </si>
  <si>
    <t>面積単位   ㎡</t>
    <rPh sb="0" eb="2">
      <t>メンセキ</t>
    </rPh>
    <rPh sb="2" eb="4">
      <t>タンイ</t>
    </rPh>
    <phoneticPr fontId="1"/>
  </si>
  <si>
    <t>神田児童老人福祉センター北崎分館</t>
    <rPh sb="0" eb="2">
      <t>カンダ</t>
    </rPh>
    <rPh sb="2" eb="4">
      <t>ジドウ</t>
    </rPh>
    <rPh sb="4" eb="6">
      <t>ロウジン</t>
    </rPh>
    <rPh sb="6" eb="8">
      <t>フクシ</t>
    </rPh>
    <rPh sb="12" eb="14">
      <t>キタサキ</t>
    </rPh>
    <rPh sb="14" eb="16">
      <t>ブンカン</t>
    </rPh>
    <phoneticPr fontId="1"/>
  </si>
  <si>
    <t>石ヶ瀬児童老人福祉センター</t>
    <rPh sb="0" eb="1">
      <t>イシ</t>
    </rPh>
    <rPh sb="2" eb="3">
      <t>セ</t>
    </rPh>
    <rPh sb="3" eb="5">
      <t>ジドウ</t>
    </rPh>
    <rPh sb="5" eb="7">
      <t>ロウジン</t>
    </rPh>
    <rPh sb="7" eb="9">
      <t>フクシ</t>
    </rPh>
    <phoneticPr fontId="1"/>
  </si>
  <si>
    <t>吉田児童老人福祉センター</t>
    <rPh sb="0" eb="2">
      <t>ヨシダ</t>
    </rPh>
    <rPh sb="2" eb="4">
      <t>ジドウ</t>
    </rPh>
    <rPh sb="4" eb="6">
      <t>ロウジン</t>
    </rPh>
    <rPh sb="6" eb="8">
      <t>フクシ</t>
    </rPh>
    <phoneticPr fontId="1"/>
  </si>
  <si>
    <t>共長児童センター</t>
    <rPh sb="0" eb="2">
      <t>キョウチョウ</t>
    </rPh>
    <rPh sb="2" eb="4">
      <t>ジドウ</t>
    </rPh>
    <phoneticPr fontId="1"/>
  </si>
  <si>
    <t>東山児童老人福祉センター</t>
    <rPh sb="0" eb="2">
      <t>ヒガシヤマ</t>
    </rPh>
    <rPh sb="2" eb="4">
      <t>ジドウ</t>
    </rPh>
    <rPh sb="4" eb="6">
      <t>ロウジン</t>
    </rPh>
    <rPh sb="6" eb="8">
      <t>フクシ</t>
    </rPh>
    <phoneticPr fontId="1"/>
  </si>
  <si>
    <t>北山児童老人福祉センター</t>
    <rPh sb="0" eb="2">
      <t>キタヤマ</t>
    </rPh>
    <rPh sb="2" eb="4">
      <t>ジドウ</t>
    </rPh>
    <rPh sb="4" eb="6">
      <t>ロウジン</t>
    </rPh>
    <rPh sb="6" eb="8">
      <t>フクシ</t>
    </rPh>
    <phoneticPr fontId="1"/>
  </si>
  <si>
    <t>神田児童老人福祉センター</t>
    <rPh sb="0" eb="2">
      <t>カンダ</t>
    </rPh>
    <rPh sb="2" eb="4">
      <t>ジドウ</t>
    </rPh>
    <rPh sb="4" eb="6">
      <t>ロウジン</t>
    </rPh>
    <rPh sb="6" eb="8">
      <t>フクシ</t>
    </rPh>
    <phoneticPr fontId="1"/>
  </si>
  <si>
    <t>大府児童老人福祉センター</t>
    <rPh sb="0" eb="2">
      <t>オオブ</t>
    </rPh>
    <rPh sb="2" eb="4">
      <t>ジドウ</t>
    </rPh>
    <rPh sb="4" eb="6">
      <t>ロウジン</t>
    </rPh>
    <rPh sb="6" eb="8">
      <t>フクシ</t>
    </rPh>
    <phoneticPr fontId="1"/>
  </si>
  <si>
    <t>大　人</t>
    <rPh sb="0" eb="1">
      <t>ダイ</t>
    </rPh>
    <rPh sb="2" eb="3">
      <t>ヒト</t>
    </rPh>
    <phoneticPr fontId="1"/>
  </si>
  <si>
    <t>中高生</t>
    <rPh sb="0" eb="3">
      <t>チュウコウセイ</t>
    </rPh>
    <phoneticPr fontId="1"/>
  </si>
  <si>
    <t>小学生</t>
    <rPh sb="0" eb="3">
      <t>ショウガクセイ</t>
    </rPh>
    <phoneticPr fontId="1"/>
  </si>
  <si>
    <t>幼  児</t>
    <rPh sb="0" eb="4">
      <t>ヨウジ</t>
    </rPh>
    <phoneticPr fontId="1"/>
  </si>
  <si>
    <t>年  度</t>
    <rPh sb="0" eb="4">
      <t>ネンド</t>
    </rPh>
    <phoneticPr fontId="1"/>
  </si>
  <si>
    <t>柊山町二丁目24番地</t>
    <rPh sb="0" eb="2">
      <t>シュウヤマ</t>
    </rPh>
    <rPh sb="2" eb="3">
      <t>マチ</t>
    </rPh>
    <rPh sb="3" eb="6">
      <t>ニチョウメ</t>
    </rPh>
    <rPh sb="8" eb="10">
      <t>バンチ</t>
    </rPh>
    <phoneticPr fontId="1"/>
  </si>
  <si>
    <t>子育て支援センター、ファミリー・サポート・センター、少年少女発明クラブ</t>
    <rPh sb="0" eb="2">
      <t>コソダ</t>
    </rPh>
    <rPh sb="3" eb="5">
      <t>シエン</t>
    </rPh>
    <rPh sb="26" eb="28">
      <t>ショウネン</t>
    </rPh>
    <rPh sb="28" eb="30">
      <t>ショウジョ</t>
    </rPh>
    <rPh sb="30" eb="32">
      <t>ハツメイ</t>
    </rPh>
    <phoneticPr fontId="1"/>
  </si>
  <si>
    <t>神田町六丁目388番地の1</t>
    <rPh sb="0" eb="3">
      <t>カンダチョウ</t>
    </rPh>
    <rPh sb="3" eb="6">
      <t>ロクチョウメ</t>
    </rPh>
    <rPh sb="9" eb="11">
      <t>バンチ</t>
    </rPh>
    <phoneticPr fontId="1"/>
  </si>
  <si>
    <t>多目的室①②③④、陶芸室、事務室等</t>
    <rPh sb="0" eb="3">
      <t>タモクテキ</t>
    </rPh>
    <rPh sb="3" eb="4">
      <t>シツ</t>
    </rPh>
    <rPh sb="9" eb="11">
      <t>トウゲイ</t>
    </rPh>
    <rPh sb="11" eb="12">
      <t>シツ</t>
    </rPh>
    <rPh sb="13" eb="16">
      <t>ジムシツ</t>
    </rPh>
    <rPh sb="16" eb="17">
      <t>ナド</t>
    </rPh>
    <phoneticPr fontId="1"/>
  </si>
  <si>
    <t>森岡町一丁目83番地</t>
    <rPh sb="0" eb="3">
      <t>モリオカチョウ</t>
    </rPh>
    <rPh sb="3" eb="6">
      <t>イッチョウメ</t>
    </rPh>
    <rPh sb="8" eb="10">
      <t>バンチ</t>
    </rPh>
    <phoneticPr fontId="1"/>
  </si>
  <si>
    <t>集会室、図書工作室、遊戯室、和室①②、談話室、スポーツ室等</t>
    <rPh sb="0" eb="3">
      <t>シュウカイシツ</t>
    </rPh>
    <rPh sb="4" eb="6">
      <t>トショ</t>
    </rPh>
    <rPh sb="6" eb="8">
      <t>コウサク</t>
    </rPh>
    <rPh sb="8" eb="9">
      <t>シツ</t>
    </rPh>
    <rPh sb="10" eb="13">
      <t>ユウギシツ</t>
    </rPh>
    <rPh sb="14" eb="16">
      <t>ワシツ</t>
    </rPh>
    <rPh sb="19" eb="22">
      <t>ダンワシツ</t>
    </rPh>
    <rPh sb="27" eb="28">
      <t>シツ</t>
    </rPh>
    <rPh sb="28" eb="29">
      <t>トウ</t>
    </rPh>
    <phoneticPr fontId="1"/>
  </si>
  <si>
    <t>吉田町五丁目6番地</t>
    <rPh sb="0" eb="3">
      <t>ヨシダチョウ</t>
    </rPh>
    <rPh sb="3" eb="6">
      <t>ゴチョウメ</t>
    </rPh>
    <rPh sb="7" eb="9">
      <t>バンチ</t>
    </rPh>
    <phoneticPr fontId="1"/>
  </si>
  <si>
    <t>集会室、図書室、遊戯室、和室①②、談話室、事務室等</t>
    <rPh sb="0" eb="3">
      <t>シュウカイシツ</t>
    </rPh>
    <rPh sb="4" eb="7">
      <t>トショシツ</t>
    </rPh>
    <rPh sb="8" eb="11">
      <t>ユウギシツ</t>
    </rPh>
    <rPh sb="12" eb="14">
      <t>ワシツ</t>
    </rPh>
    <rPh sb="17" eb="20">
      <t>ダンワシツ</t>
    </rPh>
    <rPh sb="21" eb="24">
      <t>ジムシツ</t>
    </rPh>
    <rPh sb="24" eb="25">
      <t>トウ</t>
    </rPh>
    <phoneticPr fontId="1"/>
  </si>
  <si>
    <t>明成町一丁目86番地</t>
    <rPh sb="0" eb="3">
      <t>メイセイチョウ</t>
    </rPh>
    <rPh sb="3" eb="6">
      <t>イッチョウメ</t>
    </rPh>
    <rPh sb="8" eb="10">
      <t>バンチ</t>
    </rPh>
    <phoneticPr fontId="1"/>
  </si>
  <si>
    <t>集会室、図書工作室、遊戯室、和室①②、子育て支援室等</t>
    <rPh sb="19" eb="21">
      <t>コソダ</t>
    </rPh>
    <rPh sb="22" eb="24">
      <t>シエン</t>
    </rPh>
    <phoneticPr fontId="1"/>
  </si>
  <si>
    <t>追分町四丁目1番地</t>
    <rPh sb="0" eb="3">
      <t>オイワケチョウ</t>
    </rPh>
    <rPh sb="3" eb="6">
      <t>ヨンチョウメ</t>
    </rPh>
    <rPh sb="7" eb="9">
      <t>バンチ</t>
    </rPh>
    <phoneticPr fontId="1"/>
  </si>
  <si>
    <t>北山町三丁目62番地</t>
    <rPh sb="0" eb="3">
      <t>キタヤマチョウ</t>
    </rPh>
    <rPh sb="3" eb="6">
      <t>サンチョウメ</t>
    </rPh>
    <rPh sb="8" eb="10">
      <t>バンチ</t>
    </rPh>
    <phoneticPr fontId="1"/>
  </si>
  <si>
    <t>集会室、図書室、図工室、遊戯室、和室、事務室等</t>
    <rPh sb="0" eb="3">
      <t>シュウカイシツ</t>
    </rPh>
    <rPh sb="4" eb="7">
      <t>トショシツ</t>
    </rPh>
    <rPh sb="8" eb="10">
      <t>ズコウ</t>
    </rPh>
    <rPh sb="10" eb="11">
      <t>シツ</t>
    </rPh>
    <rPh sb="12" eb="15">
      <t>ユウギシツ</t>
    </rPh>
    <rPh sb="16" eb="18">
      <t>ワシツ</t>
    </rPh>
    <rPh sb="19" eb="22">
      <t>ジムシツ</t>
    </rPh>
    <rPh sb="22" eb="23">
      <t>トウ</t>
    </rPh>
    <phoneticPr fontId="1"/>
  </si>
  <si>
    <t>横根町家下131番地</t>
    <rPh sb="0" eb="3">
      <t>ヨコネチョウ</t>
    </rPh>
    <rPh sb="3" eb="4">
      <t>イエ</t>
    </rPh>
    <rPh sb="4" eb="5">
      <t>シタ</t>
    </rPh>
    <rPh sb="8" eb="10">
      <t>バンチ</t>
    </rPh>
    <phoneticPr fontId="1"/>
  </si>
  <si>
    <t>桃山町五丁目180番地の1</t>
    <rPh sb="0" eb="3">
      <t>モモヤマチョウ</t>
    </rPh>
    <rPh sb="3" eb="4">
      <t>５</t>
    </rPh>
    <rPh sb="4" eb="6">
      <t>チョウメ</t>
    </rPh>
    <rPh sb="9" eb="11">
      <t>バンチ</t>
    </rPh>
    <phoneticPr fontId="1"/>
  </si>
  <si>
    <t>遊戯室、図書工作室、和室、会議室、多目的室①②、茶室、事務室等</t>
    <rPh sb="0" eb="2">
      <t>ユウギ</t>
    </rPh>
    <rPh sb="2" eb="3">
      <t>シツ</t>
    </rPh>
    <rPh sb="4" eb="6">
      <t>トショ</t>
    </rPh>
    <rPh sb="6" eb="8">
      <t>コウサク</t>
    </rPh>
    <rPh sb="8" eb="9">
      <t>シツ</t>
    </rPh>
    <rPh sb="10" eb="12">
      <t>ワシツ</t>
    </rPh>
    <rPh sb="13" eb="15">
      <t>カイギ</t>
    </rPh>
    <rPh sb="15" eb="16">
      <t>シツ</t>
    </rPh>
    <rPh sb="17" eb="20">
      <t>タモクテキ</t>
    </rPh>
    <rPh sb="20" eb="21">
      <t>シツ</t>
    </rPh>
    <rPh sb="24" eb="26">
      <t>チャシツ</t>
    </rPh>
    <rPh sb="27" eb="30">
      <t>ジムシツ</t>
    </rPh>
    <rPh sb="30" eb="31">
      <t>トウ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</si>
  <si>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</si>
  <si>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内                            容</t>
    <rPh sb="0" eb="30">
      <t>ナイヨウ</t>
    </rPh>
    <phoneticPr fontId="1"/>
  </si>
  <si>
    <t>資料：学校教育課</t>
    <rPh sb="0" eb="2">
      <t>シリョウ</t>
    </rPh>
    <rPh sb="3" eb="5">
      <t>ガッコウ</t>
    </rPh>
    <rPh sb="5" eb="7">
      <t>キョウイク</t>
    </rPh>
    <rPh sb="7" eb="8">
      <t>カ</t>
    </rPh>
    <phoneticPr fontId="1"/>
  </si>
  <si>
    <t>ネットワーク大府キッズクラブ</t>
    <rPh sb="6" eb="8">
      <t>オオブ</t>
    </rPh>
    <phoneticPr fontId="1"/>
  </si>
  <si>
    <t>神田わんぱくクラブ</t>
    <rPh sb="0" eb="2">
      <t>カンダ</t>
    </rPh>
    <phoneticPr fontId="1"/>
  </si>
  <si>
    <t>どろんこクラブ</t>
    <phoneticPr fontId="1"/>
  </si>
  <si>
    <t>大東放課後クラブ</t>
    <rPh sb="0" eb="2">
      <t>ダイトウ</t>
    </rPh>
    <rPh sb="2" eb="5">
      <t>ホウカゴ</t>
    </rPh>
    <phoneticPr fontId="1"/>
  </si>
  <si>
    <t>石ヶ瀬放課後クラブ</t>
    <rPh sb="0" eb="1">
      <t>イシ</t>
    </rPh>
    <rPh sb="2" eb="3">
      <t>セ</t>
    </rPh>
    <rPh sb="3" eb="6">
      <t>ホウカゴ</t>
    </rPh>
    <phoneticPr fontId="1"/>
  </si>
  <si>
    <t>吉田放課後クラブ</t>
    <rPh sb="0" eb="2">
      <t>ヨシダ</t>
    </rPh>
    <rPh sb="2" eb="5">
      <t>ホウカゴ</t>
    </rPh>
    <phoneticPr fontId="1"/>
  </si>
  <si>
    <t>共長放課後クラブ</t>
    <rPh sb="0" eb="2">
      <t>キョウチョウ</t>
    </rPh>
    <rPh sb="2" eb="5">
      <t>ホウカゴ</t>
    </rPh>
    <phoneticPr fontId="1"/>
  </si>
  <si>
    <t>共和西放課後クラブ</t>
    <rPh sb="0" eb="2">
      <t>キョウワ</t>
    </rPh>
    <rPh sb="2" eb="3">
      <t>ニシ</t>
    </rPh>
    <rPh sb="3" eb="6">
      <t>ホウカゴ</t>
    </rPh>
    <phoneticPr fontId="1"/>
  </si>
  <si>
    <t>東山放課後クラブ</t>
    <rPh sb="0" eb="2">
      <t>ヒガシヤマ</t>
    </rPh>
    <rPh sb="2" eb="5">
      <t>ホウカゴ</t>
    </rPh>
    <phoneticPr fontId="1"/>
  </si>
  <si>
    <t>北山放課後クラブ</t>
    <rPh sb="0" eb="1">
      <t>キタ</t>
    </rPh>
    <rPh sb="1" eb="2">
      <t>ヤマ</t>
    </rPh>
    <rPh sb="2" eb="5">
      <t>ホウカゴ</t>
    </rPh>
    <phoneticPr fontId="1"/>
  </si>
  <si>
    <t>神田放課後クラブ</t>
    <rPh sb="0" eb="2">
      <t>カンダ</t>
    </rPh>
    <rPh sb="2" eb="5">
      <t>ホウカゴ</t>
    </rPh>
    <phoneticPr fontId="1"/>
  </si>
  <si>
    <t>大府放課後クラブ</t>
    <rPh sb="0" eb="2">
      <t>オオブ</t>
    </rPh>
    <rPh sb="2" eb="5">
      <t>ホウカゴ</t>
    </rPh>
    <phoneticPr fontId="1"/>
  </si>
  <si>
    <t>名　　　称</t>
    <rPh sb="0" eb="1">
      <t>メイ</t>
    </rPh>
    <rPh sb="4" eb="5">
      <t>ショウ</t>
    </rPh>
    <phoneticPr fontId="1"/>
  </si>
  <si>
    <t>（各年4月1日現在）</t>
    <rPh sb="1" eb="3">
      <t>カクネン</t>
    </rPh>
    <rPh sb="4" eb="5">
      <t>ガツ</t>
    </rPh>
    <rPh sb="6" eb="7">
      <t>ニチ</t>
    </rPh>
    <rPh sb="7" eb="9">
      <t>ゲンザイ</t>
    </rPh>
    <phoneticPr fontId="1"/>
  </si>
  <si>
    <t>11-7  放課後クラブ・学童保育の児童数</t>
    <rPh sb="6" eb="9">
      <t>ホウカゴ</t>
    </rPh>
    <rPh sb="13" eb="15">
      <t>ガクドウ</t>
    </rPh>
    <rPh sb="15" eb="17">
      <t>ホイク</t>
    </rPh>
    <rPh sb="18" eb="20">
      <t>ジドウ</t>
    </rPh>
    <rPh sb="20" eb="21">
      <t>スウ</t>
    </rPh>
    <phoneticPr fontId="1"/>
  </si>
  <si>
    <t>利用者数</t>
    <rPh sb="0" eb="2">
      <t>リヨウ</t>
    </rPh>
    <rPh sb="2" eb="3">
      <t>シャ</t>
    </rPh>
    <rPh sb="3" eb="4">
      <t>スウ</t>
    </rPh>
    <phoneticPr fontId="1"/>
  </si>
  <si>
    <t>会員数</t>
    <rPh sb="0" eb="3">
      <t>カイインスウ</t>
    </rPh>
    <phoneticPr fontId="1"/>
  </si>
  <si>
    <t>少年少女発明クラブ</t>
    <rPh sb="0" eb="2">
      <t>ショウネン</t>
    </rPh>
    <rPh sb="2" eb="4">
      <t>ショウジョ</t>
    </rPh>
    <rPh sb="4" eb="6">
      <t>ハツメイ</t>
    </rPh>
    <phoneticPr fontId="1"/>
  </si>
  <si>
    <t>ファミリー・サポート・センター</t>
  </si>
  <si>
    <t>子育て支援センター</t>
    <rPh sb="0" eb="2">
      <t>コソダ</t>
    </rPh>
    <rPh sb="3" eb="5">
      <t>シエン</t>
    </rPh>
    <phoneticPr fontId="1"/>
  </si>
  <si>
    <t>（会員数は3月31日現在）</t>
    <phoneticPr fontId="1"/>
  </si>
  <si>
    <t>単位   人　　　　　　　　　　　      　</t>
    <rPh sb="0" eb="2">
      <t>タンイ</t>
    </rPh>
    <rPh sb="5" eb="6">
      <t>ヒト</t>
    </rPh>
    <phoneticPr fontId="1"/>
  </si>
  <si>
    <t>11-8  子どもステーション利用状況</t>
    <rPh sb="6" eb="7">
      <t>コ</t>
    </rPh>
    <rPh sb="15" eb="17">
      <t>リヨウ</t>
    </rPh>
    <rPh sb="17" eb="19">
      <t>ジョウキョウ</t>
    </rPh>
    <phoneticPr fontId="1"/>
  </si>
  <si>
    <t>総   数</t>
    <rPh sb="0" eb="5">
      <t>ソウスウ</t>
    </rPh>
    <phoneticPr fontId="1"/>
  </si>
  <si>
    <t>年   度</t>
    <rPh sb="0" eb="5">
      <t>ネンド</t>
    </rPh>
    <phoneticPr fontId="1"/>
  </si>
  <si>
    <t>11-9 北山老人憩の家利用状況</t>
    <rPh sb="5" eb="7">
      <t>キタヤマ</t>
    </rPh>
    <rPh sb="7" eb="9">
      <t>ロウジン</t>
    </rPh>
    <rPh sb="9" eb="10">
      <t>イコイ</t>
    </rPh>
    <rPh sb="11" eb="12">
      <t>イエ</t>
    </rPh>
    <rPh sb="12" eb="14">
      <t>リヨウ</t>
    </rPh>
    <rPh sb="14" eb="16">
      <t>ジョウキョウ</t>
    </rPh>
    <phoneticPr fontId="1"/>
  </si>
  <si>
    <t>資料：高齢障がい支援課</t>
    <rPh sb="0" eb="2">
      <t>シリョウ</t>
    </rPh>
    <rPh sb="3" eb="5">
      <t>コウレイ</t>
    </rPh>
    <rPh sb="5" eb="6">
      <t>ショウ</t>
    </rPh>
    <rPh sb="8" eb="10">
      <t>シエン</t>
    </rPh>
    <rPh sb="10" eb="11">
      <t>カ</t>
    </rPh>
    <phoneticPr fontId="1"/>
  </si>
  <si>
    <t>加入率（％）</t>
    <rPh sb="0" eb="2">
      <t>カニュウ</t>
    </rPh>
    <rPh sb="2" eb="3">
      <t>リツ</t>
    </rPh>
    <phoneticPr fontId="1"/>
  </si>
  <si>
    <t>加入者数</t>
    <rPh sb="0" eb="3">
      <t>カニュウシャ</t>
    </rPh>
    <rPh sb="3" eb="4">
      <t>スウ</t>
    </rPh>
    <phoneticPr fontId="1"/>
  </si>
  <si>
    <t>クラブ数</t>
    <rPh sb="3" eb="4">
      <t>スウ</t>
    </rPh>
    <phoneticPr fontId="1"/>
  </si>
  <si>
    <t>（各年4月１日現在）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</si>
  <si>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11-10  老人クラブ数と会員数</t>
    <rPh sb="7" eb="9">
      <t>ロウジン</t>
    </rPh>
    <rPh sb="12" eb="13">
      <t>スウ</t>
    </rPh>
    <rPh sb="14" eb="17">
      <t>カイインスウ</t>
    </rPh>
    <phoneticPr fontId="1"/>
  </si>
  <si>
    <t xml:space="preserve"> 資料：高齢障がい支援課</t>
    <rPh sb="1" eb="3">
      <t>シリョウ</t>
    </rPh>
    <rPh sb="4" eb="6">
      <t>コウレイ</t>
    </rPh>
    <rPh sb="6" eb="7">
      <t>ショウ</t>
    </rPh>
    <rPh sb="9" eb="11">
      <t>シエン</t>
    </rPh>
    <rPh sb="11" eb="12">
      <t>カ</t>
    </rPh>
    <phoneticPr fontId="1"/>
  </si>
  <si>
    <t>注）１号被保険者…65歳以上の方
　　 ２号被保険者…40歳以上、64歳以下の方</t>
    <rPh sb="0" eb="1">
      <t>チュウ</t>
    </rPh>
    <rPh sb="3" eb="4">
      <t>ゴウ</t>
    </rPh>
    <rPh sb="4" eb="8">
      <t>ヒホケンシャ</t>
    </rPh>
    <rPh sb="11" eb="12">
      <t>サイ</t>
    </rPh>
    <rPh sb="12" eb="14">
      <t>イジョウ</t>
    </rPh>
    <rPh sb="15" eb="16">
      <t>カタ</t>
    </rPh>
    <rPh sb="21" eb="22">
      <t>ゴウ</t>
    </rPh>
    <rPh sb="22" eb="26">
      <t>ヒホケンシャ</t>
    </rPh>
    <rPh sb="29" eb="32">
      <t>サイイジョウ</t>
    </rPh>
    <rPh sb="35" eb="38">
      <t>サイイカ</t>
    </rPh>
    <rPh sb="39" eb="40">
      <t>カタ</t>
    </rPh>
    <phoneticPr fontId="1"/>
  </si>
  <si>
    <t>２号被保険者</t>
    <rPh sb="1" eb="2">
      <t>ゴウ</t>
    </rPh>
    <rPh sb="2" eb="3">
      <t>ヒ</t>
    </rPh>
    <rPh sb="3" eb="5">
      <t>ホケン</t>
    </rPh>
    <rPh sb="5" eb="6">
      <t>シャ</t>
    </rPh>
    <phoneticPr fontId="1"/>
  </si>
  <si>
    <t>１号被保険者</t>
    <rPh sb="1" eb="2">
      <t>ゴウ</t>
    </rPh>
    <rPh sb="2" eb="3">
      <t>ヒ</t>
    </rPh>
    <rPh sb="3" eb="5">
      <t>ホケン</t>
    </rPh>
    <rPh sb="5" eb="6">
      <t>シャ</t>
    </rPh>
    <phoneticPr fontId="1"/>
  </si>
  <si>
    <t>計</t>
    <rPh sb="0" eb="1">
      <t>ケイ</t>
    </rPh>
    <phoneticPr fontId="1"/>
  </si>
  <si>
    <t>要介護５</t>
    <rPh sb="0" eb="1">
      <t>ヨウ</t>
    </rPh>
    <rPh sb="1" eb="3">
      <t>カイゴ</t>
    </rPh>
    <phoneticPr fontId="1"/>
  </si>
  <si>
    <t>要介護４</t>
    <rPh sb="0" eb="1">
      <t>ヨウ</t>
    </rPh>
    <rPh sb="1" eb="3">
      <t>カイゴ</t>
    </rPh>
    <phoneticPr fontId="1"/>
  </si>
  <si>
    <t>要介護３</t>
    <rPh sb="0" eb="1">
      <t>ヨウ</t>
    </rPh>
    <rPh sb="1" eb="3">
      <t>カイゴ</t>
    </rPh>
    <phoneticPr fontId="1"/>
  </si>
  <si>
    <t>要介護２</t>
    <rPh sb="0" eb="1">
      <t>ヨウ</t>
    </rPh>
    <rPh sb="1" eb="3">
      <t>カイゴ</t>
    </rPh>
    <phoneticPr fontId="1"/>
  </si>
  <si>
    <t>要介護１</t>
    <rPh sb="0" eb="1">
      <t>ヨウ</t>
    </rPh>
    <rPh sb="1" eb="3">
      <t>カイゴ</t>
    </rPh>
    <phoneticPr fontId="1"/>
  </si>
  <si>
    <t>要支援２</t>
    <rPh sb="0" eb="1">
      <t>ヨウ</t>
    </rPh>
    <rPh sb="1" eb="3">
      <t>シエン</t>
    </rPh>
    <phoneticPr fontId="1"/>
  </si>
  <si>
    <t>要支援１</t>
    <rPh sb="0" eb="1">
      <t>ヨウ</t>
    </rPh>
    <rPh sb="1" eb="3">
      <t>シエン</t>
    </rPh>
    <phoneticPr fontId="1"/>
  </si>
  <si>
    <t>年</t>
    <rPh sb="0" eb="1">
      <t>トシ</t>
    </rPh>
    <phoneticPr fontId="1"/>
  </si>
  <si>
    <t>（各年3月末現在）</t>
    <rPh sb="1" eb="3">
      <t>カクネン</t>
    </rPh>
    <rPh sb="4" eb="5">
      <t>ガツ</t>
    </rPh>
    <rPh sb="5" eb="6">
      <t>マツ</t>
    </rPh>
    <rPh sb="6" eb="8">
      <t>ゲンザイ</t>
    </rPh>
    <phoneticPr fontId="1"/>
  </si>
  <si>
    <t>11-12　要介護・要支援認定者数</t>
    <rPh sb="6" eb="9">
      <t>ヨウカイゴ</t>
    </rPh>
    <rPh sb="10" eb="11">
      <t>ヨウ</t>
    </rPh>
    <rPh sb="11" eb="13">
      <t>シエン</t>
    </rPh>
    <rPh sb="13" eb="16">
      <t>ニンテイシャ</t>
    </rPh>
    <rPh sb="16" eb="17">
      <t>スウ</t>
    </rPh>
    <phoneticPr fontId="1"/>
  </si>
  <si>
    <t>ひとり暮らし高齢者</t>
  </si>
  <si>
    <t>区　　分</t>
  </si>
  <si>
    <t>（各年3月末現在）</t>
    <rPh sb="1" eb="2">
      <t>カク</t>
    </rPh>
    <rPh sb="2" eb="3">
      <t>ネン</t>
    </rPh>
    <rPh sb="4" eb="6">
      <t>ガツマツ</t>
    </rPh>
    <rPh sb="6" eb="8">
      <t>ゲンザイ</t>
    </rPh>
    <phoneticPr fontId="1"/>
  </si>
  <si>
    <t>資料：保険医療課</t>
    <rPh sb="0" eb="2">
      <t>シリョウ</t>
    </rPh>
    <rPh sb="3" eb="8">
      <t>ホケンイリョウカ</t>
    </rPh>
    <phoneticPr fontId="1"/>
  </si>
  <si>
    <t>注）費用額は、国・県の負担分も含む</t>
    <rPh sb="0" eb="1">
      <t>チュウ</t>
    </rPh>
    <rPh sb="2" eb="4">
      <t>ヒヨウ</t>
    </rPh>
    <rPh sb="4" eb="5">
      <t>ガク</t>
    </rPh>
    <rPh sb="7" eb="8">
      <t>クニ</t>
    </rPh>
    <rPh sb="9" eb="10">
      <t>ケン</t>
    </rPh>
    <rPh sb="11" eb="14">
      <t>フタンブン</t>
    </rPh>
    <rPh sb="15" eb="16">
      <t>フク</t>
    </rPh>
    <phoneticPr fontId="1"/>
  </si>
  <si>
    <t>被保険者
負担額
（千円）</t>
    <rPh sb="0" eb="4">
      <t>ヒホケンシャ</t>
    </rPh>
    <rPh sb="5" eb="8">
      <t>フタンガク</t>
    </rPh>
    <rPh sb="10" eb="12">
      <t>センエン</t>
    </rPh>
    <phoneticPr fontId="1"/>
  </si>
  <si>
    <t>保険者
負担額
（千円）</t>
    <rPh sb="0" eb="3">
      <t>ホケンシャ</t>
    </rPh>
    <rPh sb="4" eb="7">
      <t>フタンガク</t>
    </rPh>
    <rPh sb="9" eb="11">
      <t>センエン</t>
    </rPh>
    <phoneticPr fontId="1"/>
  </si>
  <si>
    <t>１人当たり
費用額　（円）</t>
    <rPh sb="1" eb="2">
      <t>リ</t>
    </rPh>
    <rPh sb="2" eb="3">
      <t>ア</t>
    </rPh>
    <rPh sb="6" eb="8">
      <t>ヒヨウ</t>
    </rPh>
    <rPh sb="8" eb="9">
      <t>ガク</t>
    </rPh>
    <rPh sb="11" eb="12">
      <t>エン</t>
    </rPh>
    <phoneticPr fontId="1"/>
  </si>
  <si>
    <t>費用額
（千円）</t>
    <rPh sb="0" eb="2">
      <t>ヒヨウ</t>
    </rPh>
    <rPh sb="2" eb="3">
      <t>ガク</t>
    </rPh>
    <rPh sb="5" eb="7">
      <t>センエン</t>
    </rPh>
    <phoneticPr fontId="1"/>
  </si>
  <si>
    <t>１人当たり
受診件数（件）</t>
    <rPh sb="1" eb="2">
      <t>リ</t>
    </rPh>
    <rPh sb="2" eb="3">
      <t>ア</t>
    </rPh>
    <rPh sb="6" eb="8">
      <t>ジュシン</t>
    </rPh>
    <rPh sb="8" eb="10">
      <t>ケンスウ</t>
    </rPh>
    <rPh sb="11" eb="12">
      <t>ケン</t>
    </rPh>
    <phoneticPr fontId="1"/>
  </si>
  <si>
    <t>受診件数
（件）</t>
    <rPh sb="0" eb="2">
      <t>ジュシン</t>
    </rPh>
    <rPh sb="2" eb="4">
      <t>ケンスウ</t>
    </rPh>
    <rPh sb="6" eb="7">
      <t>ケン</t>
    </rPh>
    <phoneticPr fontId="1"/>
  </si>
  <si>
    <t>11-14　国民健康保険被保険者の受診状況</t>
    <rPh sb="6" eb="12">
      <t>コクミンケンコウホケン</t>
    </rPh>
    <rPh sb="12" eb="16">
      <t>ヒホケンシャ</t>
    </rPh>
    <rPh sb="17" eb="19">
      <t>ジュシン</t>
    </rPh>
    <rPh sb="19" eb="21">
      <t>ジョウキョウ</t>
    </rPh>
    <phoneticPr fontId="1"/>
  </si>
  <si>
    <t>　</t>
    <phoneticPr fontId="1"/>
  </si>
  <si>
    <t>１人当たり    平均 （円）</t>
    <rPh sb="1" eb="2">
      <t>リ</t>
    </rPh>
    <rPh sb="2" eb="3">
      <t>ア</t>
    </rPh>
    <rPh sb="9" eb="11">
      <t>ヘイキン</t>
    </rPh>
    <rPh sb="13" eb="14">
      <t>エン</t>
    </rPh>
    <phoneticPr fontId="1"/>
  </si>
  <si>
    <t>調定額     （千円）</t>
    <rPh sb="0" eb="1">
      <t>チョウ</t>
    </rPh>
    <rPh sb="1" eb="3">
      <t>テイガク</t>
    </rPh>
    <rPh sb="9" eb="11">
      <t>センエン</t>
    </rPh>
    <phoneticPr fontId="1"/>
  </si>
  <si>
    <t>加入率  （％）</t>
    <rPh sb="0" eb="2">
      <t>カニュウ</t>
    </rPh>
    <rPh sb="2" eb="3">
      <t>リツ</t>
    </rPh>
    <phoneticPr fontId="1"/>
  </si>
  <si>
    <t>実数</t>
    <rPh sb="0" eb="2">
      <t>ジッスウ</t>
    </rPh>
    <phoneticPr fontId="1"/>
  </si>
  <si>
    <t>保険税</t>
    <rPh sb="0" eb="2">
      <t>ホケン</t>
    </rPh>
    <rPh sb="2" eb="3">
      <t>ゼイ</t>
    </rPh>
    <phoneticPr fontId="1"/>
  </si>
  <si>
    <t>被保険者</t>
    <rPh sb="0" eb="4">
      <t>ヒホケンシャ</t>
    </rPh>
    <phoneticPr fontId="1"/>
  </si>
  <si>
    <t>加入世帯</t>
    <rPh sb="0" eb="1">
      <t>カ</t>
    </rPh>
    <rPh sb="1" eb="2">
      <t>イリ</t>
    </rPh>
    <rPh sb="2" eb="4">
      <t>セタイ</t>
    </rPh>
    <phoneticPr fontId="1"/>
  </si>
  <si>
    <t>年度</t>
    <rPh sb="0" eb="2">
      <t>ネンド</t>
    </rPh>
    <phoneticPr fontId="1"/>
  </si>
  <si>
    <t>11-13　国民健康保険加入状況</t>
    <rPh sb="6" eb="12">
      <t>コクミンケンコウホケン</t>
    </rPh>
    <rPh sb="12" eb="14">
      <t>カニュウ</t>
    </rPh>
    <rPh sb="14" eb="16">
      <t>ジョウキョウ</t>
    </rPh>
    <phoneticPr fontId="1"/>
  </si>
  <si>
    <t>（円)</t>
    <rPh sb="1" eb="2">
      <t>エン</t>
    </rPh>
    <phoneticPr fontId="1"/>
  </si>
  <si>
    <t>1人当たり助成額</t>
    <rPh sb="1" eb="2">
      <t>リ</t>
    </rPh>
    <rPh sb="2" eb="3">
      <t>アタ</t>
    </rPh>
    <rPh sb="5" eb="8">
      <t>ジョセイガク</t>
    </rPh>
    <phoneticPr fontId="1"/>
  </si>
  <si>
    <t>（千円）</t>
    <rPh sb="1" eb="3">
      <t>センエン</t>
    </rPh>
    <phoneticPr fontId="1"/>
  </si>
  <si>
    <t>助成額</t>
    <rPh sb="0" eb="3">
      <t>ジョセイガク</t>
    </rPh>
    <phoneticPr fontId="1"/>
  </si>
  <si>
    <t>（件）</t>
    <rPh sb="1" eb="2">
      <t>ケン</t>
    </rPh>
    <phoneticPr fontId="1"/>
  </si>
  <si>
    <t>受診件数</t>
    <rPh sb="0" eb="2">
      <t>ジュシン</t>
    </rPh>
    <rPh sb="2" eb="4">
      <t>ケンスウ</t>
    </rPh>
    <phoneticPr fontId="1"/>
  </si>
  <si>
    <t>（人）</t>
    <rPh sb="1" eb="2">
      <t>ニン</t>
    </rPh>
    <phoneticPr fontId="1"/>
  </si>
  <si>
    <t>受給者数</t>
    <rPh sb="0" eb="3">
      <t>ジュキュウシャ</t>
    </rPh>
    <rPh sb="3" eb="4">
      <t>スウ</t>
    </rPh>
    <phoneticPr fontId="1"/>
  </si>
  <si>
    <t>母子家庭等
医療費</t>
    <rPh sb="0" eb="4">
      <t>ボシカテイ</t>
    </rPh>
    <rPh sb="4" eb="5">
      <t>トウ</t>
    </rPh>
    <rPh sb="6" eb="9">
      <t>イリョウヒ</t>
    </rPh>
    <phoneticPr fontId="1"/>
  </si>
  <si>
    <t>助成額
（自己負担額１/２）</t>
    <rPh sb="0" eb="3">
      <t>ジョセイガク</t>
    </rPh>
    <rPh sb="5" eb="7">
      <t>ジコ</t>
    </rPh>
    <rPh sb="7" eb="9">
      <t>フタン</t>
    </rPh>
    <rPh sb="9" eb="10">
      <t>ガク</t>
    </rPh>
    <phoneticPr fontId="1"/>
  </si>
  <si>
    <t>申請件数</t>
    <rPh sb="0" eb="2">
      <t>シンセイ</t>
    </rPh>
    <rPh sb="2" eb="4">
      <t>ケンスウ</t>
    </rPh>
    <phoneticPr fontId="1"/>
  </si>
  <si>
    <t>申請者数</t>
    <rPh sb="0" eb="3">
      <t>シンセイシャ</t>
    </rPh>
    <rPh sb="3" eb="4">
      <t>スウ</t>
    </rPh>
    <phoneticPr fontId="1"/>
  </si>
  <si>
    <t>精神入院医療</t>
    <rPh sb="0" eb="2">
      <t>セイシン</t>
    </rPh>
    <rPh sb="2" eb="4">
      <t>ニュウイン</t>
    </rPh>
    <rPh sb="4" eb="6">
      <t>イリョウ</t>
    </rPh>
    <phoneticPr fontId="1"/>
  </si>
  <si>
    <t>精神通院医療</t>
    <rPh sb="0" eb="2">
      <t>セイシン</t>
    </rPh>
    <rPh sb="2" eb="4">
      <t>ツウイン</t>
    </rPh>
    <rPh sb="4" eb="6">
      <t>イリョウ</t>
    </rPh>
    <phoneticPr fontId="1"/>
  </si>
  <si>
    <t>（円）</t>
    <rPh sb="1" eb="2">
      <t>エン</t>
    </rPh>
    <phoneticPr fontId="1"/>
  </si>
  <si>
    <t>（件）　</t>
    <rPh sb="1" eb="2">
      <t>ケン</t>
    </rPh>
    <phoneticPr fontId="1"/>
  </si>
  <si>
    <t>（人）</t>
    <rPh sb="1" eb="2">
      <t>ヒト</t>
    </rPh>
    <phoneticPr fontId="1"/>
  </si>
  <si>
    <t>障がい者医療</t>
    <rPh sb="0" eb="1">
      <t>ショウ</t>
    </rPh>
    <rPh sb="3" eb="4">
      <t>シャ</t>
    </rPh>
    <rPh sb="4" eb="6">
      <t>イリョウ</t>
    </rPh>
    <phoneticPr fontId="1"/>
  </si>
  <si>
    <t>障がい者医療費</t>
    <rPh sb="0" eb="1">
      <t>ショウ</t>
    </rPh>
    <rPh sb="3" eb="4">
      <t>シャ</t>
    </rPh>
    <rPh sb="4" eb="7">
      <t>イリョウヒ</t>
    </rPh>
    <phoneticPr fontId="1"/>
  </si>
  <si>
    <t>市単独対象者</t>
    <rPh sb="0" eb="1">
      <t>シ</t>
    </rPh>
    <rPh sb="1" eb="3">
      <t>タンドク</t>
    </rPh>
    <rPh sb="3" eb="6">
      <t>タイショウシャ</t>
    </rPh>
    <phoneticPr fontId="1"/>
  </si>
  <si>
    <t>県補助対象者</t>
    <rPh sb="0" eb="1">
      <t>ケン</t>
    </rPh>
    <rPh sb="1" eb="3">
      <t>ホジョ</t>
    </rPh>
    <rPh sb="3" eb="6">
      <t>タイショウシャ</t>
    </rPh>
    <phoneticPr fontId="1"/>
  </si>
  <si>
    <t>子ども医療費</t>
    <rPh sb="0" eb="1">
      <t>コ</t>
    </rPh>
    <rPh sb="3" eb="6">
      <t>イリョウヒ</t>
    </rPh>
    <phoneticPr fontId="1"/>
  </si>
  <si>
    <t>区　　分</t>
    <rPh sb="0" eb="1">
      <t>ク</t>
    </rPh>
    <rPh sb="3" eb="4">
      <t>ブン</t>
    </rPh>
    <phoneticPr fontId="1"/>
  </si>
  <si>
    <t>11-15　医療費助成状況</t>
    <rPh sb="6" eb="9">
      <t>イリョウヒ</t>
    </rPh>
    <rPh sb="9" eb="11">
      <t>ジョセイ</t>
    </rPh>
    <rPh sb="11" eb="13">
      <t>ジョウキョウ</t>
    </rPh>
    <phoneticPr fontId="1"/>
  </si>
  <si>
    <t>資料：地域福祉課</t>
    <rPh sb="0" eb="2">
      <t>シリョウ</t>
    </rPh>
    <rPh sb="3" eb="5">
      <t>チイキ</t>
    </rPh>
    <rPh sb="5" eb="8">
      <t>フクシカ</t>
    </rPh>
    <phoneticPr fontId="1"/>
  </si>
  <si>
    <t>母　子</t>
    <rPh sb="0" eb="1">
      <t>ハハ</t>
    </rPh>
    <rPh sb="2" eb="3">
      <t>コ</t>
    </rPh>
    <phoneticPr fontId="1"/>
  </si>
  <si>
    <t>高  齢</t>
    <rPh sb="0" eb="4">
      <t>コウレイ</t>
    </rPh>
    <phoneticPr fontId="1"/>
  </si>
  <si>
    <t>世      帯      類      型</t>
    <rPh sb="0" eb="8">
      <t>セタイ</t>
    </rPh>
    <rPh sb="14" eb="22">
      <t>ルイケイ</t>
    </rPh>
    <phoneticPr fontId="1"/>
  </si>
  <si>
    <t>（各年度月平均）</t>
    <rPh sb="1" eb="2">
      <t>カク</t>
    </rPh>
    <rPh sb="2" eb="4">
      <t>ネンド</t>
    </rPh>
    <rPh sb="4" eb="5">
      <t>ゲツ</t>
    </rPh>
    <rPh sb="5" eb="7">
      <t>ヘイキン</t>
    </rPh>
    <phoneticPr fontId="1"/>
  </si>
  <si>
    <t>単位   世帯</t>
    <rPh sb="0" eb="2">
      <t>タンイ</t>
    </rPh>
    <rPh sb="5" eb="7">
      <t>セタイ</t>
    </rPh>
    <phoneticPr fontId="1"/>
  </si>
  <si>
    <t>11-17　世帯類型別被生活保護世帯数</t>
    <rPh sb="6" eb="8">
      <t>セタイ</t>
    </rPh>
    <rPh sb="8" eb="10">
      <t>ルイケイ</t>
    </rPh>
    <rPh sb="10" eb="11">
      <t>ベツ</t>
    </rPh>
    <rPh sb="11" eb="12">
      <t>ヒ</t>
    </rPh>
    <rPh sb="12" eb="16">
      <t>セイカツホゴ</t>
    </rPh>
    <rPh sb="16" eb="19">
      <t>セタイスウ</t>
    </rPh>
    <phoneticPr fontId="1"/>
  </si>
  <si>
    <t>自立援護費</t>
    <rPh sb="0" eb="2">
      <t>ジリツ</t>
    </rPh>
    <rPh sb="2" eb="4">
      <t>エンゴ</t>
    </rPh>
    <rPh sb="4" eb="5">
      <t>ヒ</t>
    </rPh>
    <phoneticPr fontId="1"/>
  </si>
  <si>
    <t>就労自立給付金</t>
    <rPh sb="0" eb="2">
      <t>シュウロウ</t>
    </rPh>
    <rPh sb="2" eb="4">
      <t>ジリツ</t>
    </rPh>
    <rPh sb="4" eb="7">
      <t>キュウフキン</t>
    </rPh>
    <phoneticPr fontId="1"/>
  </si>
  <si>
    <t>保護施設事務費</t>
    <rPh sb="0" eb="4">
      <t>ホゴシセツ</t>
    </rPh>
    <rPh sb="4" eb="7">
      <t>ジムヒ</t>
    </rPh>
    <phoneticPr fontId="1"/>
  </si>
  <si>
    <t>葬祭扶助額</t>
    <rPh sb="0" eb="1">
      <t>ソウ</t>
    </rPh>
    <rPh sb="1" eb="2">
      <t>サイ</t>
    </rPh>
    <rPh sb="2" eb="4">
      <t>フジョ</t>
    </rPh>
    <rPh sb="4" eb="5">
      <t>ガク</t>
    </rPh>
    <phoneticPr fontId="1"/>
  </si>
  <si>
    <t>生業扶助額</t>
    <rPh sb="0" eb="1">
      <t>ショウ</t>
    </rPh>
    <rPh sb="1" eb="2">
      <t>ギョウ</t>
    </rPh>
    <rPh sb="2" eb="4">
      <t>フジョ</t>
    </rPh>
    <rPh sb="4" eb="5">
      <t>ガク</t>
    </rPh>
    <phoneticPr fontId="1"/>
  </si>
  <si>
    <t>出産扶助額</t>
    <rPh sb="0" eb="1">
      <t>デ</t>
    </rPh>
    <rPh sb="1" eb="2">
      <t>サン</t>
    </rPh>
    <rPh sb="2" eb="4">
      <t>フジョ</t>
    </rPh>
    <rPh sb="4" eb="5">
      <t>ガク</t>
    </rPh>
    <phoneticPr fontId="1"/>
  </si>
  <si>
    <t>医療扶助額</t>
    <rPh sb="0" eb="1">
      <t>イ</t>
    </rPh>
    <rPh sb="1" eb="2">
      <t>リョウ</t>
    </rPh>
    <rPh sb="2" eb="4">
      <t>フジョ</t>
    </rPh>
    <rPh sb="4" eb="5">
      <t>ガク</t>
    </rPh>
    <phoneticPr fontId="1"/>
  </si>
  <si>
    <t>介護扶助額</t>
    <rPh sb="0" eb="1">
      <t>スケ</t>
    </rPh>
    <rPh sb="1" eb="2">
      <t>マモル</t>
    </rPh>
    <rPh sb="2" eb="3">
      <t>タス</t>
    </rPh>
    <rPh sb="3" eb="4">
      <t>スケ</t>
    </rPh>
    <rPh sb="4" eb="5">
      <t>ガク</t>
    </rPh>
    <phoneticPr fontId="1"/>
  </si>
  <si>
    <t>教育扶助額</t>
    <rPh sb="0" eb="1">
      <t>キョウ</t>
    </rPh>
    <rPh sb="1" eb="2">
      <t>イク</t>
    </rPh>
    <rPh sb="2" eb="4">
      <t>フジョ</t>
    </rPh>
    <rPh sb="4" eb="5">
      <t>ガク</t>
    </rPh>
    <phoneticPr fontId="1"/>
  </si>
  <si>
    <t>住宅扶助額</t>
    <rPh sb="0" eb="1">
      <t>ジュウ</t>
    </rPh>
    <rPh sb="1" eb="2">
      <t>タク</t>
    </rPh>
    <rPh sb="2" eb="4">
      <t>フジョ</t>
    </rPh>
    <rPh sb="4" eb="5">
      <t>ガク</t>
    </rPh>
    <phoneticPr fontId="1"/>
  </si>
  <si>
    <t>生活扶助額</t>
    <rPh sb="0" eb="1">
      <t>セイ</t>
    </rPh>
    <rPh sb="1" eb="2">
      <t>カツ</t>
    </rPh>
    <rPh sb="2" eb="4">
      <t>フジョ</t>
    </rPh>
    <rPh sb="4" eb="5">
      <t>ガク</t>
    </rPh>
    <phoneticPr fontId="1"/>
  </si>
  <si>
    <t>総額</t>
    <rPh sb="0" eb="1">
      <t>ソウガク</t>
    </rPh>
    <rPh sb="1" eb="2">
      <t>ガク</t>
    </rPh>
    <phoneticPr fontId="1"/>
  </si>
  <si>
    <t>単位  千円</t>
    <rPh sb="0" eb="2">
      <t>タンイ</t>
    </rPh>
    <rPh sb="4" eb="6">
      <t>センエン</t>
    </rPh>
    <phoneticPr fontId="1"/>
  </si>
  <si>
    <t>11-16　扶助別生活保護の状況</t>
    <rPh sb="6" eb="8">
      <t>フジョ</t>
    </rPh>
    <rPh sb="8" eb="9">
      <t>ベツ</t>
    </rPh>
    <rPh sb="9" eb="13">
      <t>セイカツホゴ</t>
    </rPh>
    <rPh sb="14" eb="16">
      <t>ジョウキョウ</t>
    </rPh>
    <phoneticPr fontId="1"/>
  </si>
  <si>
    <t>３級</t>
    <rPh sb="1" eb="2">
      <t>キュウ</t>
    </rPh>
    <phoneticPr fontId="1"/>
  </si>
  <si>
    <t>２級</t>
    <rPh sb="1" eb="2">
      <t>キュウ</t>
    </rPh>
    <phoneticPr fontId="1"/>
  </si>
  <si>
    <t>１級</t>
    <rPh sb="1" eb="2">
      <t>キュウ</t>
    </rPh>
    <phoneticPr fontId="1"/>
  </si>
  <si>
    <t>11-19　精神障害者保健福祉手帳交付台帳登載数</t>
    <rPh sb="6" eb="8">
      <t>セイシン</t>
    </rPh>
    <rPh sb="8" eb="10">
      <t>ショウガイ</t>
    </rPh>
    <rPh sb="10" eb="11">
      <t>シャ</t>
    </rPh>
    <rPh sb="11" eb="13">
      <t>ホケン</t>
    </rPh>
    <rPh sb="13" eb="15">
      <t>フクシ</t>
    </rPh>
    <rPh sb="15" eb="17">
      <t>テチョウ</t>
    </rPh>
    <rPh sb="17" eb="19">
      <t>コウフ</t>
    </rPh>
    <rPh sb="19" eb="21">
      <t>ダイチョウ</t>
    </rPh>
    <rPh sb="21" eb="23">
      <t>トウサイ</t>
    </rPh>
    <rPh sb="23" eb="24">
      <t>スウ</t>
    </rPh>
    <phoneticPr fontId="1"/>
  </si>
  <si>
    <t>内   部</t>
    <rPh sb="0" eb="5">
      <t>ナイブ</t>
    </rPh>
    <phoneticPr fontId="1"/>
  </si>
  <si>
    <t>肢   体</t>
    <rPh sb="0" eb="5">
      <t>シタイ</t>
    </rPh>
    <phoneticPr fontId="1"/>
  </si>
  <si>
    <t>音声・言語</t>
    <rPh sb="0" eb="2">
      <t>オンセイ</t>
    </rPh>
    <rPh sb="3" eb="5">
      <t>ゲンゴ</t>
    </rPh>
    <phoneticPr fontId="1"/>
  </si>
  <si>
    <t>聴覚・平衡</t>
    <rPh sb="0" eb="2">
      <t>チョウカク</t>
    </rPh>
    <rPh sb="3" eb="5">
      <t>ヘイコウ</t>
    </rPh>
    <phoneticPr fontId="1"/>
  </si>
  <si>
    <t>視   覚</t>
    <rPh sb="0" eb="5">
      <t>シカク</t>
    </rPh>
    <phoneticPr fontId="1"/>
  </si>
  <si>
    <t>11-18　身体障害者手帳交付台帳登載数</t>
    <rPh sb="6" eb="11">
      <t>シンタイショウガイシャ</t>
    </rPh>
    <rPh sb="11" eb="13">
      <t>テチョウ</t>
    </rPh>
    <rPh sb="13" eb="15">
      <t>コウフ</t>
    </rPh>
    <rPh sb="15" eb="17">
      <t>ダイチョウ</t>
    </rPh>
    <rPh sb="17" eb="19">
      <t>トウサイ</t>
    </rPh>
    <rPh sb="19" eb="20">
      <t>スウ</t>
    </rPh>
    <phoneticPr fontId="1"/>
  </si>
  <si>
    <t>軽     度
（ＩＱ51～75）</t>
    <rPh sb="0" eb="7">
      <t>ケイド</t>
    </rPh>
    <phoneticPr fontId="1"/>
  </si>
  <si>
    <t>中     度
（ＩＱ36～50）</t>
    <rPh sb="0" eb="1">
      <t>チュウ</t>
    </rPh>
    <rPh sb="6" eb="7">
      <t>ド</t>
    </rPh>
    <phoneticPr fontId="1"/>
  </si>
  <si>
    <t>重     度            （ＩＱ35以下）</t>
    <rPh sb="0" eb="7">
      <t>ジュウド</t>
    </rPh>
    <rPh sb="24" eb="26">
      <t>イカ</t>
    </rPh>
    <phoneticPr fontId="1"/>
  </si>
  <si>
    <t>うち　歳未満</t>
    <rPh sb="3" eb="4">
      <t>サイ</t>
    </rPh>
    <phoneticPr fontId="1"/>
  </si>
  <si>
    <t>重     度
（ＩＱ35以下）</t>
    <rPh sb="0" eb="7">
      <t>ジュウド</t>
    </rPh>
    <rPh sb="13" eb="15">
      <t>イカ</t>
    </rPh>
    <phoneticPr fontId="1"/>
  </si>
  <si>
    <t>総  数</t>
    <rPh sb="3" eb="4">
      <t>カズフサ๳⼐</t>
    </rPh>
    <phoneticPr fontId="1"/>
  </si>
  <si>
    <t>11-20　知的障がい者名簿登載数</t>
    <rPh sb="6" eb="8">
      <t>チテキ</t>
    </rPh>
    <rPh sb="8" eb="9">
      <t>ショウ</t>
    </rPh>
    <rPh sb="11" eb="12">
      <t>シャ</t>
    </rPh>
    <rPh sb="12" eb="14">
      <t>メイボ</t>
    </rPh>
    <rPh sb="14" eb="17">
      <t>トウサイスウ</t>
    </rPh>
    <phoneticPr fontId="1"/>
  </si>
  <si>
    <t>11-4　発達支援センターの状況</t>
    <rPh sb="5" eb="7">
      <t>ハッタツ</t>
    </rPh>
    <rPh sb="7" eb="9">
      <t>シエン</t>
    </rPh>
    <rPh sb="14" eb="16">
      <t>ジョウキョウ</t>
    </rPh>
    <phoneticPr fontId="1"/>
  </si>
  <si>
    <t>おひさま</t>
    <phoneticPr fontId="1"/>
  </si>
  <si>
    <t>みのり</t>
    <phoneticPr fontId="1"/>
  </si>
  <si>
    <t>児童数（6歳未満）</t>
  </si>
  <si>
    <t>利用
契約数</t>
  </si>
  <si>
    <t>平成</t>
  </si>
  <si>
    <t xml:space="preserve">                  -</t>
  </si>
  <si>
    <t>進学準備給付金</t>
  </si>
  <si>
    <t>長草
明成
柊山</t>
    <rPh sb="0" eb="1">
      <t>チョウ</t>
    </rPh>
    <rPh sb="1" eb="2">
      <t>グサ</t>
    </rPh>
    <rPh sb="3" eb="4">
      <t>アキラ</t>
    </rPh>
    <rPh sb="4" eb="5">
      <t>シゲル</t>
    </rPh>
    <rPh sb="6" eb="7">
      <t>ヒイラギ</t>
    </rPh>
    <rPh sb="7" eb="8">
      <t>ヤマ</t>
    </rPh>
    <phoneticPr fontId="1"/>
  </si>
  <si>
    <t>白紙</t>
    <rPh sb="0" eb="2">
      <t>ハクシ</t>
    </rPh>
    <phoneticPr fontId="1"/>
  </si>
  <si>
    <t>令和２年</t>
    <rPh sb="0" eb="2">
      <t>レイワ</t>
    </rPh>
    <rPh sb="3" eb="4">
      <t>ネン</t>
    </rPh>
    <phoneticPr fontId="1"/>
  </si>
  <si>
    <t>令和２年</t>
    <rPh sb="0" eb="2">
      <t>レイワ</t>
    </rPh>
    <phoneticPr fontId="1"/>
  </si>
  <si>
    <t>令和２年</t>
    <rPh sb="0" eb="1">
      <t>レイ</t>
    </rPh>
    <rPh sb="1" eb="2">
      <t>カズ</t>
    </rPh>
    <rPh sb="3" eb="4">
      <t>ネン</t>
    </rPh>
    <phoneticPr fontId="1"/>
  </si>
  <si>
    <t>（内訳）</t>
    <rPh sb="1" eb="3">
      <t>ウチワケ</t>
    </rPh>
    <phoneticPr fontId="5"/>
  </si>
  <si>
    <t>かんだ保育園</t>
    <rPh sb="3" eb="6">
      <t>ホイクエン</t>
    </rPh>
    <phoneticPr fontId="2"/>
  </si>
  <si>
    <t>集会室、図書室、遊戯室、和室①②、相談室、多目的室等</t>
    <rPh sb="0" eb="3">
      <t>シュウカイシツ</t>
    </rPh>
    <rPh sb="4" eb="7">
      <t>トショシツ</t>
    </rPh>
    <rPh sb="8" eb="11">
      <t>ユウギシツ</t>
    </rPh>
    <rPh sb="17" eb="20">
      <t>ソウダンシツ</t>
    </rPh>
    <rPh sb="21" eb="24">
      <t>タモクテキ</t>
    </rPh>
    <rPh sb="24" eb="25">
      <t>シツ</t>
    </rPh>
    <rPh sb="25" eb="26">
      <t>トウ</t>
    </rPh>
    <phoneticPr fontId="1"/>
  </si>
  <si>
    <t>11-11　ひとり暮らし高齢者の人数</t>
    <rPh sb="9" eb="10">
      <t>ク</t>
    </rPh>
    <rPh sb="12" eb="15">
      <t>コウレイシャ</t>
    </rPh>
    <rPh sb="16" eb="18">
      <t>ニンズウ</t>
    </rPh>
    <phoneticPr fontId="1"/>
  </si>
  <si>
    <t>注）平成31年までは65歳以上の人数</t>
    <rPh sb="2" eb="4">
      <t>ヘイセイ</t>
    </rPh>
    <rPh sb="6" eb="7">
      <t>ネン</t>
    </rPh>
    <rPh sb="12" eb="13">
      <t>サイ</t>
    </rPh>
    <rPh sb="13" eb="15">
      <t>イジョウ</t>
    </rPh>
    <rPh sb="16" eb="18">
      <t>ニンズウ</t>
    </rPh>
    <phoneticPr fontId="1"/>
  </si>
  <si>
    <t>　　 令和２年からは75歳以上の人数</t>
    <rPh sb="3" eb="5">
      <t>レイワ</t>
    </rPh>
    <rPh sb="6" eb="7">
      <t>ネン</t>
    </rPh>
    <rPh sb="12" eb="13">
      <t>サイ</t>
    </rPh>
    <rPh sb="13" eb="15">
      <t>イジョウ</t>
    </rPh>
    <rPh sb="16" eb="18">
      <t>ニンズウ</t>
    </rPh>
    <phoneticPr fontId="1"/>
  </si>
  <si>
    <t>そぴあ保育園
共和西</t>
    <rPh sb="3" eb="6">
      <t>ホイクエン</t>
    </rPh>
    <rPh sb="7" eb="9">
      <t>キョウワ</t>
    </rPh>
    <rPh sb="9" eb="10">
      <t>ニシ</t>
    </rPh>
    <phoneticPr fontId="2"/>
  </si>
  <si>
    <t>令和元年度</t>
    <rPh sb="0" eb="2">
      <t>レイワ</t>
    </rPh>
    <rPh sb="2" eb="3">
      <t>ゲン</t>
    </rPh>
    <phoneticPr fontId="1"/>
  </si>
  <si>
    <t>共和西児童老人
福祉センター</t>
    <rPh sb="0" eb="2">
      <t>キョウワ</t>
    </rPh>
    <rPh sb="2" eb="3">
      <t>ニシ</t>
    </rPh>
    <rPh sb="3" eb="5">
      <t>ジドウ</t>
    </rPh>
    <rPh sb="5" eb="7">
      <t>ロウジン</t>
    </rPh>
    <rPh sb="8" eb="10">
      <t>フクシ</t>
    </rPh>
    <phoneticPr fontId="1"/>
  </si>
  <si>
    <t>令和元年度</t>
    <rPh sb="0" eb="2">
      <t>レイワ</t>
    </rPh>
    <rPh sb="2" eb="3">
      <t>ゲン</t>
    </rPh>
    <rPh sb="3" eb="5">
      <t>ネンド</t>
    </rPh>
    <phoneticPr fontId="2"/>
  </si>
  <si>
    <t>令和元年度</t>
    <rPh sb="0" eb="2">
      <t>レイワ</t>
    </rPh>
    <rPh sb="2" eb="3">
      <t>ゲン</t>
    </rPh>
    <rPh sb="3" eb="5">
      <t>ネンド</t>
    </rPh>
    <phoneticPr fontId="1"/>
  </si>
  <si>
    <t>令和元年度</t>
    <rPh sb="3" eb="5">
      <t>ネンド</t>
    </rPh>
    <phoneticPr fontId="1"/>
  </si>
  <si>
    <t>和室①②、談話室、会議室兼工作室、陶芸室、事務室等</t>
    <rPh sb="12" eb="13">
      <t>ケン</t>
    </rPh>
    <phoneticPr fontId="1"/>
  </si>
  <si>
    <t>梶田町六丁目271番地</t>
    <phoneticPr fontId="1"/>
  </si>
  <si>
    <t>（内訳）</t>
    <rPh sb="1" eb="3">
      <t>ウチワケ</t>
    </rPh>
    <phoneticPr fontId="1"/>
  </si>
  <si>
    <t>１日
定員</t>
    <phoneticPr fontId="1"/>
  </si>
  <si>
    <t>資料：幼児教育保育課</t>
    <rPh sb="0" eb="2">
      <t>シリョウ</t>
    </rPh>
    <rPh sb="3" eb="7">
      <t>ヨウジキョウイク</t>
    </rPh>
    <rPh sb="7" eb="9">
      <t>ホイク</t>
    </rPh>
    <rPh sb="9" eb="10">
      <t>カ</t>
    </rPh>
    <phoneticPr fontId="1"/>
  </si>
  <si>
    <t>資料：水緑公園課</t>
    <rPh sb="0" eb="2">
      <t>シリョウ</t>
    </rPh>
    <rPh sb="3" eb="4">
      <t>ミズ</t>
    </rPh>
    <rPh sb="4" eb="5">
      <t>ミドリ</t>
    </rPh>
    <rPh sb="5" eb="7">
      <t>コウエン</t>
    </rPh>
    <rPh sb="7" eb="8">
      <t>カ</t>
    </rPh>
    <phoneticPr fontId="1"/>
  </si>
  <si>
    <t xml:space="preserve">    ３年</t>
    <rPh sb="5" eb="6">
      <t>ネン</t>
    </rPh>
    <phoneticPr fontId="1"/>
  </si>
  <si>
    <t>３年</t>
    <rPh sb="1" eb="2">
      <t>ネン</t>
    </rPh>
    <phoneticPr fontId="1"/>
  </si>
  <si>
    <t xml:space="preserve">       ２年度</t>
    <rPh sb="8" eb="10">
      <t>ネンド</t>
    </rPh>
    <phoneticPr fontId="2"/>
  </si>
  <si>
    <t xml:space="preserve">      ３年</t>
    <rPh sb="7" eb="8">
      <t>ネン</t>
    </rPh>
    <phoneticPr fontId="1"/>
  </si>
  <si>
    <t xml:space="preserve">    ２年度</t>
    <rPh sb="5" eb="7">
      <t>ネンド</t>
    </rPh>
    <phoneticPr fontId="1"/>
  </si>
  <si>
    <t>２年度</t>
    <rPh sb="1" eb="3">
      <t>ネンド</t>
    </rPh>
    <phoneticPr fontId="1"/>
  </si>
  <si>
    <t xml:space="preserve">       ３年</t>
    <rPh sb="8" eb="9">
      <t>ネン</t>
    </rPh>
    <phoneticPr fontId="1"/>
  </si>
  <si>
    <t>傷病</t>
    <rPh sb="0" eb="2">
      <t>ショウビョウ</t>
    </rPh>
    <phoneticPr fontId="1"/>
  </si>
  <si>
    <t>障がい</t>
    <rPh sb="0" eb="1">
      <t>ショウ</t>
    </rPh>
    <phoneticPr fontId="1"/>
  </si>
  <si>
    <t>10．４．１</t>
  </si>
  <si>
    <t>木造平屋建</t>
    <rPh sb="2" eb="4">
      <t>ヒラヤ</t>
    </rPh>
    <phoneticPr fontId="1"/>
  </si>
  <si>
    <t>11-3　ちびっ子広場の状況</t>
    <rPh sb="8" eb="9">
      <t>コ</t>
    </rPh>
    <rPh sb="9" eb="11">
      <t>ヒロバ</t>
    </rPh>
    <rPh sb="12" eb="14">
      <t>ジョウキョウ</t>
    </rPh>
    <phoneticPr fontId="1"/>
  </si>
  <si>
    <t>※平成31年より13-9「都市公園の状況」で計上したちびっ子広場あり。</t>
    <rPh sb="1" eb="3">
      <t>ヘイセイ</t>
    </rPh>
    <rPh sb="5" eb="6">
      <t>ネン</t>
    </rPh>
    <rPh sb="13" eb="15">
      <t>トシ</t>
    </rPh>
    <rPh sb="15" eb="17">
      <t>コウエン</t>
    </rPh>
    <rPh sb="18" eb="20">
      <t>ジョウキョウ</t>
    </rPh>
    <rPh sb="22" eb="24">
      <t>ケイジョウ</t>
    </rPh>
    <rPh sb="29" eb="30">
      <t>コ</t>
    </rPh>
    <rPh sb="30" eb="32">
      <t>ヒロバ</t>
    </rPh>
    <phoneticPr fontId="1"/>
  </si>
  <si>
    <t>北山児童センター</t>
    <rPh sb="0" eb="2">
      <t>キタヤマ</t>
    </rPh>
    <rPh sb="2" eb="4">
      <t>ジドウ</t>
    </rPh>
    <phoneticPr fontId="1"/>
  </si>
  <si>
    <t>北山老人憩の家</t>
    <phoneticPr fontId="1"/>
  </si>
  <si>
    <t>共長児童センター</t>
    <rPh sb="0" eb="1">
      <t>キョウ</t>
    </rPh>
    <rPh sb="1" eb="2">
      <t>チョウ</t>
    </rPh>
    <rPh sb="2" eb="4">
      <t>ジドウ</t>
    </rPh>
    <phoneticPr fontId="1"/>
  </si>
  <si>
    <t>11-5　児童センター等の概要</t>
    <rPh sb="5" eb="7">
      <t>ジドウ</t>
    </rPh>
    <rPh sb="11" eb="12">
      <t>トウ</t>
    </rPh>
    <rPh sb="13" eb="15">
      <t>ガイヨウ</t>
    </rPh>
    <phoneticPr fontId="1"/>
  </si>
  <si>
    <t>11-6  児童センター利用状況</t>
    <rPh sb="6" eb="8">
      <t>ジドウ</t>
    </rPh>
    <rPh sb="12" eb="14">
      <t>リヨウ</t>
    </rPh>
    <rPh sb="14" eb="16">
      <t>ジョウキョウ</t>
    </rPh>
    <phoneticPr fontId="1"/>
  </si>
  <si>
    <t>注）北山児童老人福祉センターの利用人数は、北山老人憩の家の利用人数を含む。</t>
    <rPh sb="0" eb="1">
      <t>チュウ</t>
    </rPh>
    <rPh sb="2" eb="4">
      <t>キタヤマ</t>
    </rPh>
    <rPh sb="4" eb="6">
      <t>ジドウ</t>
    </rPh>
    <rPh sb="6" eb="8">
      <t>ロウジン</t>
    </rPh>
    <rPh sb="8" eb="10">
      <t>フクシ</t>
    </rPh>
    <rPh sb="15" eb="17">
      <t>リヨウ</t>
    </rPh>
    <rPh sb="17" eb="19">
      <t>ニンズウ</t>
    </rPh>
    <rPh sb="21" eb="23">
      <t>キタヤマ</t>
    </rPh>
    <rPh sb="23" eb="25">
      <t>ロウジン</t>
    </rPh>
    <rPh sb="25" eb="26">
      <t>イコイ</t>
    </rPh>
    <rPh sb="27" eb="28">
      <t>イエ</t>
    </rPh>
    <rPh sb="29" eb="31">
      <t>リヨウ</t>
    </rPh>
    <rPh sb="31" eb="33">
      <t>ニンズウ</t>
    </rPh>
    <rPh sb="34" eb="35">
      <t>フク</t>
    </rPh>
    <phoneticPr fontId="1"/>
  </si>
  <si>
    <t>(つづき　11-5　児童センター等の概要)</t>
    <rPh sb="10" eb="12">
      <t>ジドウ</t>
    </rPh>
    <rPh sb="16" eb="17">
      <t>トウ</t>
    </rPh>
    <rPh sb="18" eb="20">
      <t>ガイヨウ</t>
    </rPh>
    <phoneticPr fontId="1"/>
  </si>
  <si>
    <t>共和町七丁目547番地</t>
    <rPh sb="1" eb="2">
      <t>ワ</t>
    </rPh>
    <rPh sb="9" eb="11">
      <t>バンチ</t>
    </rPh>
    <phoneticPr fontId="1"/>
  </si>
  <si>
    <t xml:space="preserve">    ４年</t>
    <rPh sb="5" eb="6">
      <t>ネン</t>
    </rPh>
    <phoneticPr fontId="1"/>
  </si>
  <si>
    <t>３年度</t>
    <phoneticPr fontId="1"/>
  </si>
  <si>
    <t>４年</t>
    <rPh sb="1" eb="2">
      <t>ネン</t>
    </rPh>
    <phoneticPr fontId="1"/>
  </si>
  <si>
    <t xml:space="preserve">       ３年度</t>
    <rPh sb="8" eb="10">
      <t>ネンド</t>
    </rPh>
    <phoneticPr fontId="2"/>
  </si>
  <si>
    <t xml:space="preserve">      ４年</t>
    <rPh sb="7" eb="8">
      <t>ネン</t>
    </rPh>
    <phoneticPr fontId="1"/>
  </si>
  <si>
    <t xml:space="preserve">    ３年度</t>
    <rPh sb="5" eb="7">
      <t>ネンド</t>
    </rPh>
    <phoneticPr fontId="1"/>
  </si>
  <si>
    <t>３年度</t>
    <rPh sb="1" eb="3">
      <t>ネンド</t>
    </rPh>
    <phoneticPr fontId="1"/>
  </si>
  <si>
    <t xml:space="preserve">       ４年</t>
    <rPh sb="8" eb="9">
      <t>ネン</t>
    </rPh>
    <phoneticPr fontId="1"/>
  </si>
  <si>
    <t>そぴあ保育園
おいわけ</t>
    <rPh sb="3" eb="6">
      <t>ホイクエン</t>
    </rPh>
    <phoneticPr fontId="2"/>
  </si>
  <si>
    <t xml:space="preserve">    ５年</t>
    <rPh sb="5" eb="6">
      <t>ネン</t>
    </rPh>
    <phoneticPr fontId="1"/>
  </si>
  <si>
    <t>５年</t>
    <rPh sb="1" eb="2">
      <t>ネン</t>
    </rPh>
    <phoneticPr fontId="1"/>
  </si>
  <si>
    <t xml:space="preserve">       ４年度</t>
    <rPh sb="8" eb="10">
      <t>ネンド</t>
    </rPh>
    <phoneticPr fontId="2"/>
  </si>
  <si>
    <t xml:space="preserve">      ５年</t>
    <rPh sb="7" eb="8">
      <t>ネン</t>
    </rPh>
    <phoneticPr fontId="1"/>
  </si>
  <si>
    <t xml:space="preserve">    ４年度</t>
    <rPh sb="5" eb="7">
      <t>ネンド</t>
    </rPh>
    <phoneticPr fontId="1"/>
  </si>
  <si>
    <t>４年度</t>
    <rPh sb="1" eb="3">
      <t>ネンド</t>
    </rPh>
    <phoneticPr fontId="1"/>
  </si>
  <si>
    <t>令和元年度</t>
    <rPh sb="0" eb="2">
      <t>レイワ</t>
    </rPh>
    <rPh sb="2" eb="4">
      <t>ガンネン</t>
    </rPh>
    <phoneticPr fontId="1"/>
  </si>
  <si>
    <t xml:space="preserve">       ５年</t>
    <rPh sb="8" eb="9">
      <t>ネン</t>
    </rPh>
    <phoneticPr fontId="1"/>
  </si>
  <si>
    <t>注）子ども医療費は令和4年10月から助成対象拡大</t>
    <rPh sb="2" eb="3">
      <t>コ</t>
    </rPh>
    <rPh sb="5" eb="8">
      <t>イリョウヒ</t>
    </rPh>
    <rPh sb="9" eb="11">
      <t>レイワ</t>
    </rPh>
    <rPh sb="12" eb="13">
      <t>ネン</t>
    </rPh>
    <rPh sb="15" eb="16">
      <t>ガツ</t>
    </rPh>
    <rPh sb="18" eb="22">
      <t>ジョセイタイショウ</t>
    </rPh>
    <rPh sb="22" eb="24">
      <t>カクダイ</t>
    </rPh>
    <phoneticPr fontId="1"/>
  </si>
  <si>
    <t>大府大和明成
保育園</t>
    <rPh sb="0" eb="2">
      <t>オオブ</t>
    </rPh>
    <rPh sb="2" eb="4">
      <t>ダイワ</t>
    </rPh>
    <rPh sb="4" eb="6">
      <t>メイセイ</t>
    </rPh>
    <rPh sb="7" eb="10">
      <t>ホイクエン</t>
    </rPh>
    <phoneticPr fontId="2"/>
  </si>
  <si>
    <t>大府大和共栄
保育園</t>
    <rPh sb="0" eb="2">
      <t>オオブ</t>
    </rPh>
    <rPh sb="2" eb="4">
      <t>ダイワ</t>
    </rPh>
    <rPh sb="4" eb="6">
      <t>キョウエイ</t>
    </rPh>
    <rPh sb="7" eb="10">
      <t>ホイクエン</t>
    </rPh>
    <phoneticPr fontId="2"/>
  </si>
  <si>
    <t>大府大和キッズ
保育園</t>
    <phoneticPr fontId="2"/>
  </si>
  <si>
    <t>そぴあ保育園
大府もりおか</t>
    <rPh sb="3" eb="6">
      <t>ホイクエン</t>
    </rPh>
    <rPh sb="7" eb="9">
      <t>オオブ</t>
    </rPh>
    <phoneticPr fontId="2"/>
  </si>
  <si>
    <t>ビオーズよこね
保育園</t>
    <rPh sb="8" eb="11">
      <t>ホイクエン</t>
    </rPh>
    <phoneticPr fontId="2"/>
  </si>
  <si>
    <t>共和保育園</t>
    <rPh sb="0" eb="5">
      <t>キョウワホイクエン</t>
    </rPh>
    <phoneticPr fontId="2"/>
  </si>
  <si>
    <t>アスク共和東
保育園</t>
    <rPh sb="3" eb="6">
      <t>キョウワヒガシ</t>
    </rPh>
    <rPh sb="7" eb="10">
      <t>ホイクエン</t>
    </rPh>
    <phoneticPr fontId="2"/>
  </si>
  <si>
    <t xml:space="preserve">    ６年</t>
    <rPh sb="5" eb="6">
      <t>ネン</t>
    </rPh>
    <phoneticPr fontId="1"/>
  </si>
  <si>
    <t>３年</t>
  </si>
  <si>
    <t>４年</t>
  </si>
  <si>
    <t>５年</t>
  </si>
  <si>
    <t>６年</t>
    <phoneticPr fontId="1"/>
  </si>
  <si>
    <t xml:space="preserve">    ３年</t>
  </si>
  <si>
    <t xml:space="preserve">    ４年</t>
  </si>
  <si>
    <t xml:space="preserve">    ５年</t>
  </si>
  <si>
    <t xml:space="preserve">    ６年</t>
    <phoneticPr fontId="1"/>
  </si>
  <si>
    <t>（令和6年4月1日現在）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</si>
  <si>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　　　２年度</t>
  </si>
  <si>
    <t>　　　３年度</t>
  </si>
  <si>
    <t>　　　４年度</t>
  </si>
  <si>
    <t>６年</t>
    <rPh sb="1" eb="2">
      <t>ネン</t>
    </rPh>
    <phoneticPr fontId="1"/>
  </si>
  <si>
    <t xml:space="preserve">    ５年度</t>
    <rPh sb="5" eb="7">
      <t>ネンド</t>
    </rPh>
    <phoneticPr fontId="1"/>
  </si>
  <si>
    <t>５年度</t>
    <rPh sb="1" eb="3">
      <t>ネンド</t>
    </rPh>
    <phoneticPr fontId="1"/>
  </si>
  <si>
    <t>２年度</t>
  </si>
  <si>
    <t>２年度</t>
    <rPh sb="1" eb="3">
      <t>ネンド</t>
    </rPh>
    <phoneticPr fontId="1"/>
  </si>
  <si>
    <t>３年度</t>
  </si>
  <si>
    <t>４年度</t>
  </si>
  <si>
    <t>５年度</t>
    <phoneticPr fontId="1"/>
  </si>
  <si>
    <t xml:space="preserve">       ６年</t>
    <rPh sb="8" eb="9">
      <t>ネン</t>
    </rPh>
    <phoneticPr fontId="1"/>
  </si>
  <si>
    <t xml:space="preserve">      ６年</t>
    <rPh sb="7" eb="8">
      <t>ネン</t>
    </rPh>
    <phoneticPr fontId="1"/>
  </si>
  <si>
    <t>５年度</t>
    <phoneticPr fontId="1"/>
  </si>
  <si>
    <t>(令和5年度内訳)</t>
    <rPh sb="1" eb="3">
      <t>レイワ</t>
    </rPh>
    <rPh sb="4" eb="6">
      <t>ネンド</t>
    </rPh>
    <rPh sb="6" eb="8">
      <t>ウチワケ</t>
    </rPh>
    <phoneticPr fontId="1"/>
  </si>
  <si>
    <t xml:space="preserve">       ５年度</t>
    <rPh sb="8" eb="10">
      <t>ネンド</t>
    </rPh>
    <phoneticPr fontId="2"/>
  </si>
  <si>
    <t>６年</t>
    <phoneticPr fontId="1"/>
  </si>
  <si>
    <t>資料：こども若者女性課</t>
    <rPh sb="0" eb="2">
      <t>シリョウ</t>
    </rPh>
    <rPh sb="6" eb="8">
      <t>ワカモノ</t>
    </rPh>
    <rPh sb="8" eb="10">
      <t>ジョセイ</t>
    </rPh>
    <rPh sb="10" eb="11">
      <t>カ</t>
    </rPh>
    <phoneticPr fontId="1"/>
  </si>
  <si>
    <t>資料：こども若者女性課</t>
    <rPh sb="0" eb="2">
      <t>シリョウ</t>
    </rPh>
    <rPh sb="6" eb="10">
      <t>ワカモノジョセイ</t>
    </rPh>
    <rPh sb="10" eb="11">
      <t>カ</t>
    </rPh>
    <phoneticPr fontId="1"/>
  </si>
  <si>
    <t>資料：こども若者女性課</t>
    <rPh sb="0" eb="2">
      <t>シリョウ</t>
    </rPh>
    <rPh sb="6" eb="11">
      <t>ワカモノジョセイカ</t>
    </rPh>
    <phoneticPr fontId="1"/>
  </si>
  <si>
    <t>　　　５年度</t>
    <phoneticPr fontId="1"/>
  </si>
  <si>
    <t>集会室、図書室、図工室、多目的室（別棟）、遊戯室、事務室等</t>
    <rPh sb="0" eb="3">
      <t>シュウカイシツ</t>
    </rPh>
    <rPh sb="4" eb="7">
      <t>トショシツ</t>
    </rPh>
    <rPh sb="8" eb="10">
      <t>ズコウ</t>
    </rPh>
    <rPh sb="10" eb="11">
      <t>シツ</t>
    </rPh>
    <rPh sb="12" eb="16">
      <t>タモクテキシツ</t>
    </rPh>
    <rPh sb="17" eb="19">
      <t>ベツトウ</t>
    </rPh>
    <rPh sb="21" eb="24">
      <t>ユウギシツ</t>
    </rPh>
    <rPh sb="25" eb="28">
      <t>ジムシツ</t>
    </rPh>
    <rPh sb="28" eb="29">
      <t>トウ</t>
    </rPh>
    <phoneticPr fontId="1"/>
  </si>
  <si>
    <t>重量鉄骨2階建（本棟）
鉄骨造平屋建（別棟）</t>
    <rPh sb="0" eb="4">
      <t>ジュウリョウテッコツ</t>
    </rPh>
    <rPh sb="5" eb="7">
      <t>カイダ</t>
    </rPh>
    <rPh sb="8" eb="10">
      <t>ホントウ</t>
    </rPh>
    <rPh sb="12" eb="15">
      <t>テッコツゾウ</t>
    </rPh>
    <rPh sb="15" eb="17">
      <t>ヒラヤ</t>
    </rPh>
    <rPh sb="17" eb="18">
      <t>ダ</t>
    </rPh>
    <rPh sb="19" eb="21">
      <t>ベツトウ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</si>
</sst>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#,##0_ ;[Red]\-#,##0\ "/>
    <numFmt numFmtId="178" formatCode="#,##0.00_ ;[Red]\-#,##0.00\ "/>
    <numFmt numFmtId="179" formatCode="#,##0_ "/>
    <numFmt numFmtId="180" formatCode="#,##0&quot; 　 &quot;"/>
    <numFmt numFmtId="181" formatCode="0.0_);[Red]\(0.0\)"/>
    <numFmt numFmtId="182" formatCode="0_);[Red]\(0\)"/>
    <numFmt numFmtId="183" formatCode="#,##0.00_ "/>
    <numFmt numFmtId="184" formatCode="* #,##0_ ;* \-#,##0_ ;* &quot;- &quot;_ ;@_ "/>
    <numFmt numFmtId="185" formatCode="#,##0_);\(#,##0\)"/>
    <numFmt numFmtId="186" formatCode="_ * #,##0_ ;_ * \-#,##0_ ;_ * &quot;-&quot;??_ ;_ @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ashed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ashed">
        <color indexed="64"/>
      </left>
      <right/>
      <top style="hair">
        <color indexed="64"/>
      </top>
      <bottom style="medium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ashed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482">
    <xf numFmtId="0" fontId="0" fillId="0" borderId="0" xfId="0"/>
    <xf numFmtId="0" fontId="4" fillId="0" borderId="0" xfId="0" applyFont="1" applyAlignment="1">
      <alignment vertical="center"/>
    </xf>
    <xf numFmtId="0" fontId="0" fillId="0" borderId="8" xfId="0" applyBorder="1" applyAlignment="1">
      <alignment horizontal="distributed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right" vertical="center" indent="1"/>
    </xf>
    <xf numFmtId="0" fontId="0" fillId="0" borderId="13" xfId="0" applyBorder="1" applyAlignment="1">
      <alignment horizontal="right" vertical="center" inden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33" xfId="0" applyFont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 wrapText="1"/>
    </xf>
    <xf numFmtId="0" fontId="4" fillId="0" borderId="16" xfId="0" applyFont="1" applyBorder="1" applyAlignment="1">
      <alignment horizontal="distributed" vertical="center"/>
    </xf>
    <xf numFmtId="0" fontId="4" fillId="0" borderId="52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4" fillId="0" borderId="11" xfId="0" applyFont="1" applyBorder="1" applyAlignment="1">
      <alignment horizontal="distributed" vertical="center" wrapText="1"/>
    </xf>
    <xf numFmtId="0" fontId="4" fillId="0" borderId="13" xfId="0" applyFont="1" applyBorder="1" applyAlignment="1">
      <alignment horizontal="distributed" vertical="center" wrapText="1"/>
    </xf>
    <xf numFmtId="0" fontId="4" fillId="0" borderId="4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1" fontId="4" fillId="0" borderId="5" xfId="1" applyNumberFormat="1" applyFont="1" applyFill="1" applyBorder="1" applyAlignment="1">
      <alignment horizontal="right" vertical="center"/>
    </xf>
    <xf numFmtId="41" fontId="4" fillId="0" borderId="6" xfId="1" applyNumberFormat="1" applyFont="1" applyFill="1" applyBorder="1" applyAlignment="1">
      <alignment horizontal="right" vertical="center"/>
    </xf>
    <xf numFmtId="41" fontId="4" fillId="0" borderId="42" xfId="1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41" fontId="4" fillId="0" borderId="4" xfId="1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center" vertical="center"/>
    </xf>
    <xf numFmtId="0" fontId="4" fillId="0" borderId="61" xfId="0" applyFont="1" applyBorder="1" applyAlignment="1">
      <alignment horizontal="right" vertical="center"/>
    </xf>
    <xf numFmtId="0" fontId="0" fillId="0" borderId="0" xfId="0" applyAlignment="1">
      <alignment vertical="center"/>
    </xf>
    <xf numFmtId="180" fontId="3" fillId="0" borderId="0" xfId="0" applyNumberFormat="1" applyFont="1" applyAlignment="1">
      <alignment vertical="center"/>
    </xf>
    <xf numFmtId="0" fontId="6" fillId="0" borderId="8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4" fillId="0" borderId="63" xfId="0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65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66" xfId="1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0" fontId="4" fillId="0" borderId="69" xfId="0" applyFont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181" fontId="4" fillId="0" borderId="29" xfId="0" applyNumberFormat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182" fontId="4" fillId="0" borderId="31" xfId="0" applyNumberFormat="1" applyFont="1" applyBorder="1" applyAlignment="1">
      <alignment horizontal="center" vertical="center"/>
    </xf>
    <xf numFmtId="181" fontId="4" fillId="0" borderId="4" xfId="0" applyNumberFormat="1" applyFont="1" applyBorder="1" applyAlignment="1">
      <alignment horizontal="center" vertical="center"/>
    </xf>
    <xf numFmtId="182" fontId="4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12" xfId="0" applyFont="1" applyBorder="1" applyAlignment="1">
      <alignment vertical="center"/>
    </xf>
    <xf numFmtId="176" fontId="4" fillId="0" borderId="72" xfId="1" applyNumberFormat="1" applyFont="1" applyBorder="1" applyAlignment="1">
      <alignment horizontal="right" vertical="center"/>
    </xf>
    <xf numFmtId="176" fontId="4" fillId="0" borderId="12" xfId="1" applyNumberFormat="1" applyFont="1" applyBorder="1" applyAlignment="1">
      <alignment horizontal="right"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6" xfId="1" applyNumberFormat="1" applyFont="1" applyBorder="1" applyAlignment="1">
      <alignment horizontal="right" vertical="center"/>
    </xf>
    <xf numFmtId="176" fontId="4" fillId="0" borderId="66" xfId="1" applyNumberFormat="1" applyFont="1" applyBorder="1" applyAlignment="1">
      <alignment horizontal="right" vertical="center"/>
    </xf>
    <xf numFmtId="38" fontId="3" fillId="0" borderId="8" xfId="1" applyFont="1" applyBorder="1" applyAlignment="1">
      <alignment horizontal="center" vertical="center"/>
    </xf>
    <xf numFmtId="0" fontId="4" fillId="0" borderId="57" xfId="0" applyFont="1" applyBorder="1" applyAlignment="1">
      <alignment vertical="center"/>
    </xf>
    <xf numFmtId="176" fontId="4" fillId="0" borderId="74" xfId="1" applyNumberFormat="1" applyFont="1" applyBorder="1" applyAlignment="1">
      <alignment horizontal="right" vertical="center"/>
    </xf>
    <xf numFmtId="176" fontId="4" fillId="0" borderId="57" xfId="1" applyNumberFormat="1" applyFont="1" applyBorder="1" applyAlignment="1">
      <alignment horizontal="right" vertical="center"/>
    </xf>
    <xf numFmtId="38" fontId="4" fillId="0" borderId="26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wrapText="1"/>
    </xf>
    <xf numFmtId="179" fontId="4" fillId="0" borderId="48" xfId="0" applyNumberFormat="1" applyFont="1" applyBorder="1" applyAlignment="1">
      <alignment horizontal="right" vertical="center"/>
    </xf>
    <xf numFmtId="179" fontId="4" fillId="0" borderId="9" xfId="0" applyNumberFormat="1" applyFont="1" applyBorder="1" applyAlignment="1">
      <alignment horizontal="right" vertical="center"/>
    </xf>
    <xf numFmtId="183" fontId="4" fillId="0" borderId="9" xfId="1" applyNumberFormat="1" applyFont="1" applyBorder="1" applyAlignment="1">
      <alignment horizontal="right" vertical="center"/>
    </xf>
    <xf numFmtId="179" fontId="4" fillId="0" borderId="10" xfId="0" applyNumberFormat="1" applyFont="1" applyBorder="1" applyAlignment="1">
      <alignment horizontal="right" vertical="center"/>
    </xf>
    <xf numFmtId="179" fontId="4" fillId="0" borderId="4" xfId="0" applyNumberFormat="1" applyFont="1" applyBorder="1" applyAlignment="1">
      <alignment horizontal="right" vertical="center"/>
    </xf>
    <xf numFmtId="179" fontId="4" fillId="0" borderId="5" xfId="0" applyNumberFormat="1" applyFont="1" applyBorder="1" applyAlignment="1">
      <alignment horizontal="right" vertical="center"/>
    </xf>
    <xf numFmtId="183" fontId="4" fillId="0" borderId="5" xfId="1" applyNumberFormat="1" applyFont="1" applyBorder="1" applyAlignment="1">
      <alignment horizontal="right" vertical="center"/>
    </xf>
    <xf numFmtId="179" fontId="4" fillId="0" borderId="6" xfId="0" applyNumberFormat="1" applyFont="1" applyBorder="1" applyAlignment="1">
      <alignment horizontal="right" vertical="center"/>
    </xf>
    <xf numFmtId="38" fontId="4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52" xfId="0" applyFont="1" applyBorder="1" applyAlignment="1">
      <alignment horizontal="center" vertical="center"/>
    </xf>
    <xf numFmtId="183" fontId="4" fillId="0" borderId="9" xfId="0" applyNumberFormat="1" applyFont="1" applyBorder="1" applyAlignment="1">
      <alignment horizontal="right" vertical="center"/>
    </xf>
    <xf numFmtId="183" fontId="4" fillId="0" borderId="5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38" fontId="4" fillId="0" borderId="0" xfId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25" xfId="0" applyFont="1" applyBorder="1" applyAlignment="1">
      <alignment vertical="center"/>
    </xf>
    <xf numFmtId="184" fontId="4" fillId="0" borderId="26" xfId="1" applyNumberFormat="1" applyFont="1" applyBorder="1" applyAlignment="1">
      <alignment vertical="center"/>
    </xf>
    <xf numFmtId="184" fontId="4" fillId="0" borderId="1" xfId="1" applyNumberFormat="1" applyFont="1" applyBorder="1" applyAlignment="1">
      <alignment vertical="center"/>
    </xf>
    <xf numFmtId="184" fontId="4" fillId="0" borderId="77" xfId="1" applyNumberFormat="1" applyFont="1" applyBorder="1" applyAlignment="1">
      <alignment vertical="center"/>
    </xf>
    <xf numFmtId="0" fontId="4" fillId="0" borderId="27" xfId="0" applyFont="1" applyBorder="1" applyAlignment="1">
      <alignment vertical="center" wrapText="1"/>
    </xf>
    <xf numFmtId="0" fontId="4" fillId="0" borderId="26" xfId="0" applyFont="1" applyBorder="1" applyAlignment="1">
      <alignment horizontal="distributed" vertical="center" wrapText="1"/>
    </xf>
    <xf numFmtId="184" fontId="4" fillId="0" borderId="4" xfId="1" applyNumberFormat="1" applyFont="1" applyBorder="1" applyAlignment="1">
      <alignment vertical="center"/>
    </xf>
    <xf numFmtId="184" fontId="4" fillId="0" borderId="5" xfId="1" applyNumberFormat="1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distributed" vertical="center" wrapText="1"/>
    </xf>
    <xf numFmtId="184" fontId="4" fillId="0" borderId="54" xfId="1" applyNumberFormat="1" applyFont="1" applyBorder="1" applyAlignment="1">
      <alignment vertical="center"/>
    </xf>
    <xf numFmtId="184" fontId="4" fillId="0" borderId="55" xfId="1" applyNumberFormat="1" applyFont="1" applyBorder="1" applyAlignment="1">
      <alignment vertical="center"/>
    </xf>
    <xf numFmtId="0" fontId="4" fillId="0" borderId="56" xfId="0" applyFont="1" applyBorder="1" applyAlignment="1">
      <alignment vertical="center" wrapText="1"/>
    </xf>
    <xf numFmtId="0" fontId="4" fillId="0" borderId="78" xfId="0" applyFont="1" applyBorder="1" applyAlignment="1">
      <alignment horizontal="distributed" vertical="center" wrapText="1"/>
    </xf>
    <xf numFmtId="184" fontId="4" fillId="0" borderId="81" xfId="1" applyNumberFormat="1" applyFont="1" applyBorder="1" applyAlignment="1">
      <alignment vertical="center"/>
    </xf>
    <xf numFmtId="184" fontId="4" fillId="0" borderId="82" xfId="1" applyNumberFormat="1" applyFont="1" applyBorder="1" applyAlignment="1">
      <alignment horizontal="right" vertical="center"/>
    </xf>
    <xf numFmtId="0" fontId="4" fillId="0" borderId="82" xfId="0" applyFont="1" applyBorder="1" applyAlignment="1">
      <alignment vertical="center" wrapText="1"/>
    </xf>
    <xf numFmtId="0" fontId="4" fillId="0" borderId="48" xfId="0" applyFont="1" applyBorder="1" applyAlignment="1">
      <alignment horizontal="distributed" vertical="center" wrapText="1"/>
    </xf>
    <xf numFmtId="184" fontId="4" fillId="0" borderId="48" xfId="1" applyNumberFormat="1" applyFont="1" applyBorder="1" applyAlignment="1">
      <alignment vertical="center"/>
    </xf>
    <xf numFmtId="184" fontId="4" fillId="0" borderId="6" xfId="1" applyNumberFormat="1" applyFont="1" applyBorder="1" applyAlignment="1">
      <alignment horizontal="right" vertical="center"/>
    </xf>
    <xf numFmtId="0" fontId="4" fillId="0" borderId="54" xfId="0" applyFont="1" applyBorder="1" applyAlignment="1">
      <alignment horizontal="distributed" vertical="center" wrapText="1"/>
    </xf>
    <xf numFmtId="184" fontId="4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184" fontId="4" fillId="0" borderId="9" xfId="1" applyNumberFormat="1" applyFont="1" applyBorder="1" applyAlignment="1">
      <alignment vertical="center"/>
    </xf>
    <xf numFmtId="38" fontId="13" fillId="0" borderId="0" xfId="1" applyFont="1" applyFill="1" applyBorder="1" applyAlignment="1">
      <alignment vertical="center"/>
    </xf>
    <xf numFmtId="0" fontId="4" fillId="0" borderId="81" xfId="0" applyFont="1" applyBorder="1" applyAlignment="1">
      <alignment horizontal="distributed" vertical="center" wrapText="1"/>
    </xf>
    <xf numFmtId="184" fontId="4" fillId="0" borderId="62" xfId="1" applyNumberFormat="1" applyFont="1" applyBorder="1" applyAlignment="1">
      <alignment vertical="center"/>
    </xf>
    <xf numFmtId="184" fontId="4" fillId="0" borderId="85" xfId="1" applyNumberFormat="1" applyFont="1" applyBorder="1" applyAlignment="1">
      <alignment vertical="center"/>
    </xf>
    <xf numFmtId="0" fontId="4" fillId="0" borderId="60" xfId="0" applyFont="1" applyBorder="1" applyAlignment="1">
      <alignment vertical="center" wrapText="1"/>
    </xf>
    <xf numFmtId="0" fontId="4" fillId="0" borderId="62" xfId="0" applyFont="1" applyBorder="1" applyAlignment="1">
      <alignment horizontal="distributed" vertical="center" wrapText="1"/>
    </xf>
    <xf numFmtId="0" fontId="4" fillId="0" borderId="0" xfId="0" applyFont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41" fontId="4" fillId="0" borderId="1" xfId="0" applyNumberFormat="1" applyFont="1" applyBorder="1" applyAlignment="1">
      <alignment vertical="center"/>
    </xf>
    <xf numFmtId="41" fontId="4" fillId="0" borderId="48" xfId="1" applyNumberFormat="1" applyFont="1" applyBorder="1" applyAlignment="1">
      <alignment vertical="center"/>
    </xf>
    <xf numFmtId="41" fontId="4" fillId="0" borderId="9" xfId="0" applyNumberFormat="1" applyFont="1" applyBorder="1" applyAlignment="1">
      <alignment vertical="center"/>
    </xf>
    <xf numFmtId="41" fontId="4" fillId="0" borderId="4" xfId="1" applyNumberFormat="1" applyFont="1" applyBorder="1" applyAlignment="1">
      <alignment vertical="center"/>
    </xf>
    <xf numFmtId="41" fontId="4" fillId="0" borderId="5" xfId="0" applyNumberFormat="1" applyFont="1" applyBorder="1" applyAlignment="1">
      <alignment vertical="center"/>
    </xf>
    <xf numFmtId="41" fontId="4" fillId="0" borderId="5" xfId="0" applyNumberFormat="1" applyFont="1" applyBorder="1" applyAlignment="1">
      <alignment horizontal="right" vertical="center"/>
    </xf>
    <xf numFmtId="41" fontId="4" fillId="0" borderId="54" xfId="1" applyNumberFormat="1" applyFont="1" applyBorder="1" applyAlignment="1">
      <alignment vertical="center"/>
    </xf>
    <xf numFmtId="41" fontId="4" fillId="0" borderId="55" xfId="0" applyNumberFormat="1" applyFont="1" applyBorder="1" applyAlignment="1">
      <alignment vertical="center"/>
    </xf>
    <xf numFmtId="41" fontId="4" fillId="0" borderId="88" xfId="1" applyNumberFormat="1" applyFont="1" applyBorder="1" applyAlignment="1">
      <alignment vertical="center"/>
    </xf>
    <xf numFmtId="41" fontId="4" fillId="0" borderId="89" xfId="0" applyNumberFormat="1" applyFont="1" applyBorder="1" applyAlignment="1">
      <alignment vertical="center"/>
    </xf>
    <xf numFmtId="0" fontId="4" fillId="0" borderId="90" xfId="0" applyFont="1" applyBorder="1" applyAlignment="1">
      <alignment horizontal="distributed" vertical="center"/>
    </xf>
    <xf numFmtId="0" fontId="6" fillId="0" borderId="4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20" fontId="4" fillId="0" borderId="0" xfId="0" applyNumberFormat="1" applyFont="1" applyAlignment="1">
      <alignment vertical="center"/>
    </xf>
    <xf numFmtId="185" fontId="4" fillId="0" borderId="0" xfId="0" applyNumberFormat="1" applyFont="1" applyAlignment="1">
      <alignment horizontal="center" vertical="center"/>
    </xf>
    <xf numFmtId="185" fontId="4" fillId="0" borderId="32" xfId="0" applyNumberFormat="1" applyFont="1" applyBorder="1" applyAlignment="1">
      <alignment horizontal="center" vertical="center"/>
    </xf>
    <xf numFmtId="185" fontId="4" fillId="0" borderId="30" xfId="0" applyNumberFormat="1" applyFont="1" applyBorder="1" applyAlignment="1">
      <alignment horizontal="center" vertical="center"/>
    </xf>
    <xf numFmtId="185" fontId="4" fillId="0" borderId="31" xfId="0" applyNumberFormat="1" applyFont="1" applyBorder="1" applyAlignment="1">
      <alignment horizontal="center" vertical="center"/>
    </xf>
    <xf numFmtId="185" fontId="4" fillId="0" borderId="12" xfId="0" applyNumberFormat="1" applyFont="1" applyBorder="1" applyAlignment="1">
      <alignment horizontal="center" vertical="center"/>
    </xf>
    <xf numFmtId="185" fontId="4" fillId="0" borderId="7" xfId="0" applyNumberFormat="1" applyFont="1" applyBorder="1" applyAlignment="1">
      <alignment horizontal="center" vertical="center"/>
    </xf>
    <xf numFmtId="185" fontId="4" fillId="0" borderId="5" xfId="0" applyNumberFormat="1" applyFont="1" applyBorder="1" applyAlignment="1">
      <alignment horizontal="center" vertical="center"/>
    </xf>
    <xf numFmtId="185" fontId="4" fillId="0" borderId="6" xfId="0" applyNumberFormat="1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185" fontId="4" fillId="0" borderId="29" xfId="0" applyNumberFormat="1" applyFont="1" applyBorder="1" applyAlignment="1">
      <alignment horizontal="center" vertical="center"/>
    </xf>
    <xf numFmtId="185" fontId="4" fillId="0" borderId="41" xfId="0" applyNumberFormat="1" applyFont="1" applyBorder="1" applyAlignment="1">
      <alignment horizontal="center" vertical="center"/>
    </xf>
    <xf numFmtId="185" fontId="4" fillId="0" borderId="4" xfId="0" applyNumberFormat="1" applyFont="1" applyBorder="1" applyAlignment="1">
      <alignment horizontal="center" vertical="center"/>
    </xf>
    <xf numFmtId="185" fontId="4" fillId="0" borderId="42" xfId="0" applyNumberFormat="1" applyFont="1" applyBorder="1" applyAlignment="1">
      <alignment horizontal="center" vertical="center"/>
    </xf>
    <xf numFmtId="185" fontId="4" fillId="0" borderId="48" xfId="0" applyNumberFormat="1" applyFont="1" applyBorder="1" applyAlignment="1">
      <alignment horizontal="center" vertical="center"/>
    </xf>
    <xf numFmtId="185" fontId="4" fillId="0" borderId="9" xfId="0" applyNumberFormat="1" applyFont="1" applyBorder="1" applyAlignment="1">
      <alignment horizontal="center" vertical="center"/>
    </xf>
    <xf numFmtId="185" fontId="4" fillId="0" borderId="10" xfId="0" applyNumberFormat="1" applyFont="1" applyBorder="1" applyAlignment="1">
      <alignment horizontal="center" vertical="center"/>
    </xf>
    <xf numFmtId="185" fontId="4" fillId="0" borderId="92" xfId="0" applyNumberFormat="1" applyFont="1" applyBorder="1" applyAlignment="1">
      <alignment horizontal="center" vertical="center"/>
    </xf>
    <xf numFmtId="185" fontId="4" fillId="0" borderId="51" xfId="0" applyNumberFormat="1" applyFont="1" applyBorder="1" applyAlignment="1">
      <alignment horizontal="right" vertical="center"/>
    </xf>
    <xf numFmtId="185" fontId="4" fillId="0" borderId="26" xfId="0" applyNumberFormat="1" applyFont="1" applyBorder="1" applyAlignment="1">
      <alignment horizontal="right" vertical="center"/>
    </xf>
    <xf numFmtId="0" fontId="4" fillId="0" borderId="93" xfId="0" applyFont="1" applyBorder="1" applyAlignment="1">
      <alignment horizontal="center" vertical="center" wrapText="1"/>
    </xf>
    <xf numFmtId="185" fontId="4" fillId="0" borderId="12" xfId="0" applyNumberFormat="1" applyFont="1" applyBorder="1" applyAlignment="1">
      <alignment horizontal="right" vertical="center"/>
    </xf>
    <xf numFmtId="185" fontId="4" fillId="0" borderId="4" xfId="0" applyNumberFormat="1" applyFont="1" applyBorder="1" applyAlignment="1">
      <alignment horizontal="right" vertical="center"/>
    </xf>
    <xf numFmtId="0" fontId="4" fillId="0" borderId="73" xfId="0" applyFont="1" applyBorder="1" applyAlignment="1">
      <alignment horizontal="center" vertical="center" wrapText="1"/>
    </xf>
    <xf numFmtId="185" fontId="4" fillId="0" borderId="57" xfId="0" applyNumberFormat="1" applyFont="1" applyBorder="1" applyAlignment="1">
      <alignment horizontal="right" vertical="center"/>
    </xf>
    <xf numFmtId="185" fontId="4" fillId="0" borderId="54" xfId="0" applyNumberFormat="1" applyFont="1" applyBorder="1" applyAlignment="1">
      <alignment horizontal="right" vertical="center"/>
    </xf>
    <xf numFmtId="0" fontId="4" fillId="0" borderId="94" xfId="0" applyFont="1" applyBorder="1" applyAlignment="1">
      <alignment horizontal="center" vertical="center" wrapText="1"/>
    </xf>
    <xf numFmtId="185" fontId="4" fillId="0" borderId="95" xfId="0" applyNumberFormat="1" applyFont="1" applyBorder="1" applyAlignment="1">
      <alignment horizontal="right" vertical="center"/>
    </xf>
    <xf numFmtId="185" fontId="4" fillId="0" borderId="96" xfId="0" applyNumberFormat="1" applyFont="1" applyBorder="1" applyAlignment="1">
      <alignment horizontal="right" vertical="center"/>
    </xf>
    <xf numFmtId="0" fontId="4" fillId="0" borderId="97" xfId="0" applyFont="1" applyBorder="1" applyAlignment="1">
      <alignment horizontal="center" vertical="center"/>
    </xf>
    <xf numFmtId="185" fontId="4" fillId="0" borderId="98" xfId="0" applyNumberFormat="1" applyFont="1" applyBorder="1" applyAlignment="1">
      <alignment horizontal="right" vertical="center"/>
    </xf>
    <xf numFmtId="185" fontId="4" fillId="0" borderId="88" xfId="0" applyNumberFormat="1" applyFont="1" applyBorder="1" applyAlignment="1">
      <alignment horizontal="right" vertical="center"/>
    </xf>
    <xf numFmtId="0" fontId="4" fillId="0" borderId="99" xfId="0" applyFont="1" applyBorder="1" applyAlignment="1">
      <alignment horizontal="center" vertical="center"/>
    </xf>
    <xf numFmtId="38" fontId="3" fillId="0" borderId="73" xfId="1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177" fontId="4" fillId="0" borderId="5" xfId="1" applyNumberFormat="1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177" fontId="4" fillId="0" borderId="29" xfId="1" applyNumberFormat="1" applyFont="1" applyFill="1" applyBorder="1" applyAlignment="1">
      <alignment horizontal="right" vertical="center"/>
    </xf>
    <xf numFmtId="177" fontId="4" fillId="0" borderId="30" xfId="1" applyNumberFormat="1" applyFont="1" applyFill="1" applyBorder="1" applyAlignment="1">
      <alignment horizontal="right" vertical="center"/>
    </xf>
    <xf numFmtId="177" fontId="4" fillId="0" borderId="31" xfId="1" applyNumberFormat="1" applyFont="1" applyFill="1" applyBorder="1" applyAlignment="1">
      <alignment horizontal="right" vertical="center"/>
    </xf>
    <xf numFmtId="177" fontId="4" fillId="0" borderId="32" xfId="1" applyNumberFormat="1" applyFont="1" applyFill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177" fontId="4" fillId="0" borderId="4" xfId="1" applyNumberFormat="1" applyFont="1" applyFill="1" applyBorder="1" applyAlignment="1">
      <alignment horizontal="right" vertical="center"/>
    </xf>
    <xf numFmtId="177" fontId="4" fillId="0" borderId="6" xfId="1" applyNumberFormat="1" applyFont="1" applyFill="1" applyBorder="1" applyAlignment="1">
      <alignment horizontal="right" vertical="center"/>
    </xf>
    <xf numFmtId="177" fontId="4" fillId="0" borderId="7" xfId="1" applyNumberFormat="1" applyFont="1" applyFill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3" fillId="0" borderId="52" xfId="0" applyFont="1" applyBorder="1" applyAlignment="1">
      <alignment horizontal="distributed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4" fillId="0" borderId="52" xfId="0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4" fillId="0" borderId="10" xfId="1" applyFont="1" applyFill="1" applyBorder="1" applyAlignment="1">
      <alignment horizontal="right" vertical="center"/>
    </xf>
    <xf numFmtId="38" fontId="4" fillId="0" borderId="53" xfId="1" applyFont="1" applyFill="1" applyBorder="1" applyAlignment="1">
      <alignment horizontal="right" vertical="center"/>
    </xf>
    <xf numFmtId="0" fontId="4" fillId="0" borderId="53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38" fontId="3" fillId="0" borderId="73" xfId="1" applyFont="1" applyFill="1" applyBorder="1" applyAlignment="1">
      <alignment horizontal="center" vertical="center"/>
    </xf>
    <xf numFmtId="38" fontId="3" fillId="0" borderId="52" xfId="1" applyFont="1" applyFill="1" applyBorder="1" applyAlignment="1">
      <alignment horizontal="center" vertical="center"/>
    </xf>
    <xf numFmtId="0" fontId="0" fillId="0" borderId="11" xfId="0" applyBorder="1" applyAlignment="1">
      <alignment horizontal="distributed" vertical="center" wrapText="1"/>
    </xf>
    <xf numFmtId="0" fontId="4" fillId="0" borderId="17" xfId="0" applyFont="1" applyBorder="1" applyAlignment="1">
      <alignment horizontal="distributed" vertical="center" wrapText="1"/>
    </xf>
    <xf numFmtId="0" fontId="6" fillId="0" borderId="102" xfId="0" applyFont="1" applyBorder="1" applyAlignment="1">
      <alignment horizontal="center" vertical="center"/>
    </xf>
    <xf numFmtId="179" fontId="4" fillId="2" borderId="54" xfId="0" applyNumberFormat="1" applyFont="1" applyFill="1" applyBorder="1" applyAlignment="1">
      <alignment horizontal="right" vertical="center"/>
    </xf>
    <xf numFmtId="179" fontId="4" fillId="2" borderId="62" xfId="0" applyNumberFormat="1" applyFont="1" applyFill="1" applyBorder="1" applyAlignment="1">
      <alignment horizontal="right" vertical="center"/>
    </xf>
    <xf numFmtId="179" fontId="4" fillId="2" borderId="4" xfId="1" applyNumberFormat="1" applyFont="1" applyFill="1" applyBorder="1" applyAlignment="1">
      <alignment horizontal="right" vertical="center"/>
    </xf>
    <xf numFmtId="179" fontId="4" fillId="2" borderId="54" xfId="1" applyNumberFormat="1" applyFont="1" applyFill="1" applyBorder="1" applyAlignment="1">
      <alignment horizontal="right" vertical="center"/>
    </xf>
    <xf numFmtId="179" fontId="4" fillId="2" borderId="4" xfId="0" applyNumberFormat="1" applyFont="1" applyFill="1" applyBorder="1" applyAlignment="1">
      <alignment horizontal="right" vertical="center"/>
    </xf>
    <xf numFmtId="179" fontId="4" fillId="2" borderId="5" xfId="1" applyNumberFormat="1" applyFont="1" applyFill="1" applyBorder="1" applyAlignment="1">
      <alignment horizontal="right" vertical="center"/>
    </xf>
    <xf numFmtId="179" fontId="4" fillId="2" borderId="1" xfId="1" applyNumberFormat="1" applyFont="1" applyFill="1" applyBorder="1" applyAlignment="1">
      <alignment horizontal="right" vertical="center"/>
    </xf>
    <xf numFmtId="179" fontId="4" fillId="2" borderId="26" xfId="1" applyNumberFormat="1" applyFont="1" applyFill="1" applyBorder="1" applyAlignment="1">
      <alignment horizontal="right" vertical="center"/>
    </xf>
    <xf numFmtId="0" fontId="0" fillId="2" borderId="6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183" fontId="4" fillId="0" borderId="1" xfId="0" applyNumberFormat="1" applyFont="1" applyBorder="1" applyAlignment="1">
      <alignment horizontal="right" vertical="center"/>
    </xf>
    <xf numFmtId="179" fontId="4" fillId="0" borderId="28" xfId="0" applyNumberFormat="1" applyFont="1" applyBorder="1" applyAlignment="1">
      <alignment horizontal="right" vertical="center"/>
    </xf>
    <xf numFmtId="179" fontId="4" fillId="0" borderId="1" xfId="0" applyNumberFormat="1" applyFont="1" applyBorder="1" applyAlignment="1">
      <alignment horizontal="right" vertical="center"/>
    </xf>
    <xf numFmtId="179" fontId="4" fillId="0" borderId="26" xfId="0" applyNumberFormat="1" applyFont="1" applyBorder="1" applyAlignment="1">
      <alignment horizontal="right" vertical="center"/>
    </xf>
    <xf numFmtId="183" fontId="4" fillId="0" borderId="1" xfId="1" applyNumberFormat="1" applyFont="1" applyFill="1" applyBorder="1" applyAlignment="1">
      <alignment horizontal="right" vertical="center"/>
    </xf>
    <xf numFmtId="184" fontId="4" fillId="0" borderId="62" xfId="1" applyNumberFormat="1" applyFont="1" applyFill="1" applyBorder="1" applyAlignment="1">
      <alignment vertical="center"/>
    </xf>
    <xf numFmtId="184" fontId="4" fillId="0" borderId="4" xfId="1" applyNumberFormat="1" applyFont="1" applyFill="1" applyBorder="1" applyAlignment="1">
      <alignment vertical="center"/>
    </xf>
    <xf numFmtId="184" fontId="4" fillId="0" borderId="48" xfId="1" applyNumberFormat="1" applyFont="1" applyFill="1" applyBorder="1" applyAlignment="1">
      <alignment vertical="center"/>
    </xf>
    <xf numFmtId="184" fontId="4" fillId="0" borderId="81" xfId="1" applyNumberFormat="1" applyFont="1" applyFill="1" applyBorder="1" applyAlignment="1">
      <alignment vertical="center"/>
    </xf>
    <xf numFmtId="184" fontId="4" fillId="0" borderId="54" xfId="1" applyNumberFormat="1" applyFont="1" applyFill="1" applyBorder="1" applyAlignment="1">
      <alignment vertical="center"/>
    </xf>
    <xf numFmtId="184" fontId="4" fillId="0" borderId="26" xfId="1" applyNumberFormat="1" applyFont="1" applyFill="1" applyBorder="1" applyAlignment="1">
      <alignment vertical="center"/>
    </xf>
    <xf numFmtId="182" fontId="4" fillId="0" borderId="28" xfId="0" applyNumberFormat="1" applyFont="1" applyBorder="1" applyAlignment="1">
      <alignment horizontal="center" vertical="center"/>
    </xf>
    <xf numFmtId="181" fontId="4" fillId="0" borderId="26" xfId="0" applyNumberFormat="1" applyFont="1" applyBorder="1" applyAlignment="1">
      <alignment horizontal="center" vertical="center"/>
    </xf>
    <xf numFmtId="38" fontId="4" fillId="0" borderId="26" xfId="1" applyFont="1" applyFill="1" applyBorder="1" applyAlignment="1">
      <alignment horizontal="center" vertical="center"/>
    </xf>
    <xf numFmtId="38" fontId="4" fillId="0" borderId="12" xfId="1" applyFont="1" applyFill="1" applyBorder="1" applyAlignment="1">
      <alignment horizontal="right" vertical="center"/>
    </xf>
    <xf numFmtId="38" fontId="4" fillId="0" borderId="6" xfId="1" applyFont="1" applyFill="1" applyBorder="1" applyAlignment="1">
      <alignment horizontal="right" vertical="center"/>
    </xf>
    <xf numFmtId="38" fontId="4" fillId="0" borderId="27" xfId="1" applyFont="1" applyFill="1" applyBorder="1" applyAlignment="1">
      <alignment horizontal="right" vertical="center"/>
    </xf>
    <xf numFmtId="38" fontId="4" fillId="0" borderId="51" xfId="1" applyFont="1" applyFill="1" applyBorder="1" applyAlignment="1">
      <alignment horizontal="right" vertical="center"/>
    </xf>
    <xf numFmtId="37" fontId="4" fillId="0" borderId="88" xfId="0" applyNumberFormat="1" applyFont="1" applyBorder="1" applyAlignment="1">
      <alignment horizontal="right" vertical="center"/>
    </xf>
    <xf numFmtId="37" fontId="4" fillId="0" borderId="54" xfId="0" applyNumberFormat="1" applyFont="1" applyBorder="1" applyAlignment="1">
      <alignment horizontal="right" vertical="center"/>
    </xf>
    <xf numFmtId="37" fontId="4" fillId="0" borderId="4" xfId="0" applyNumberFormat="1" applyFont="1" applyBorder="1" applyAlignment="1">
      <alignment horizontal="right" vertical="center"/>
    </xf>
    <xf numFmtId="37" fontId="4" fillId="0" borderId="96" xfId="0" applyNumberFormat="1" applyFont="1" applyBorder="1" applyAlignment="1">
      <alignment horizontal="right" vertical="center"/>
    </xf>
    <xf numFmtId="37" fontId="4" fillId="0" borderId="26" xfId="0" applyNumberFormat="1" applyFont="1" applyBorder="1" applyAlignment="1">
      <alignment horizontal="right" vertical="center"/>
    </xf>
    <xf numFmtId="41" fontId="4" fillId="0" borderId="4" xfId="1" applyNumberFormat="1" applyFont="1" applyFill="1" applyBorder="1" applyAlignment="1">
      <alignment horizontal="right" vertical="center"/>
    </xf>
    <xf numFmtId="179" fontId="4" fillId="0" borderId="31" xfId="0" applyNumberFormat="1" applyFont="1" applyBorder="1" applyAlignment="1">
      <alignment horizontal="center" vertical="center"/>
    </xf>
    <xf numFmtId="179" fontId="4" fillId="0" borderId="41" xfId="0" applyNumberFormat="1" applyFont="1" applyBorder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/>
    </xf>
    <xf numFmtId="179" fontId="4" fillId="0" borderId="42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1" fontId="4" fillId="0" borderId="88" xfId="1" applyNumberFormat="1" applyFont="1" applyFill="1" applyBorder="1" applyAlignment="1">
      <alignment vertical="center"/>
    </xf>
    <xf numFmtId="41" fontId="4" fillId="0" borderId="54" xfId="1" applyNumberFormat="1" applyFont="1" applyFill="1" applyBorder="1" applyAlignment="1">
      <alignment vertical="center"/>
    </xf>
    <xf numFmtId="41" fontId="4" fillId="0" borderId="4" xfId="1" applyNumberFormat="1" applyFont="1" applyFill="1" applyBorder="1" applyAlignment="1">
      <alignment vertical="center"/>
    </xf>
    <xf numFmtId="41" fontId="4" fillId="0" borderId="48" xfId="1" applyNumberFormat="1" applyFont="1" applyFill="1" applyBorder="1" applyAlignment="1">
      <alignment vertical="center"/>
    </xf>
    <xf numFmtId="41" fontId="4" fillId="0" borderId="26" xfId="1" applyNumberFormat="1" applyFont="1" applyFill="1" applyBorder="1" applyAlignment="1">
      <alignment vertical="center"/>
    </xf>
    <xf numFmtId="179" fontId="4" fillId="0" borderId="40" xfId="0" applyNumberFormat="1" applyFont="1" applyBorder="1" applyAlignment="1">
      <alignment horizontal="center" vertical="center"/>
    </xf>
    <xf numFmtId="179" fontId="4" fillId="0" borderId="27" xfId="0" applyNumberFormat="1" applyFont="1" applyBorder="1" applyAlignment="1">
      <alignment horizontal="center" vertical="center"/>
    </xf>
    <xf numFmtId="179" fontId="4" fillId="0" borderId="29" xfId="0" applyNumberFormat="1" applyFont="1" applyBorder="1" applyAlignment="1">
      <alignment horizontal="center" vertical="center"/>
    </xf>
    <xf numFmtId="179" fontId="4" fillId="0" borderId="30" xfId="0" applyNumberFormat="1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179" fontId="4" fillId="0" borderId="26" xfId="0" applyNumberFormat="1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4" xfId="1" applyFont="1" applyFill="1" applyBorder="1" applyAlignment="1">
      <alignment horizontal="center" vertical="center"/>
    </xf>
    <xf numFmtId="177" fontId="4" fillId="0" borderId="28" xfId="0" applyNumberFormat="1" applyFont="1" applyBorder="1" applyAlignment="1">
      <alignment horizontal="right" vertical="center"/>
    </xf>
    <xf numFmtId="177" fontId="4" fillId="0" borderId="27" xfId="0" applyNumberFormat="1" applyFont="1" applyBorder="1" applyAlignment="1">
      <alignment horizontal="right" vertical="center"/>
    </xf>
    <xf numFmtId="177" fontId="4" fillId="0" borderId="1" xfId="1" applyNumberFormat="1" applyFont="1" applyFill="1" applyBorder="1" applyAlignment="1">
      <alignment horizontal="right" vertical="center"/>
    </xf>
    <xf numFmtId="177" fontId="4" fillId="0" borderId="3" xfId="1" applyNumberFormat="1" applyFont="1" applyFill="1" applyBorder="1" applyAlignment="1">
      <alignment horizontal="right" vertical="center"/>
    </xf>
    <xf numFmtId="177" fontId="4" fillId="0" borderId="27" xfId="1" applyNumberFormat="1" applyFont="1" applyFill="1" applyBorder="1" applyAlignment="1">
      <alignment horizontal="right" vertical="center"/>
    </xf>
    <xf numFmtId="177" fontId="4" fillId="0" borderId="26" xfId="1" applyNumberFormat="1" applyFont="1" applyFill="1" applyBorder="1" applyAlignment="1">
      <alignment horizontal="right" vertical="center"/>
    </xf>
    <xf numFmtId="176" fontId="4" fillId="0" borderId="26" xfId="1" applyNumberFormat="1" applyFont="1" applyBorder="1" applyAlignment="1">
      <alignment horizontal="right" vertical="center"/>
    </xf>
    <xf numFmtId="176" fontId="4" fillId="0" borderId="71" xfId="1" applyNumberFormat="1" applyFont="1" applyBorder="1" applyAlignment="1">
      <alignment horizontal="right" vertical="center"/>
    </xf>
    <xf numFmtId="185" fontId="4" fillId="0" borderId="40" xfId="0" applyNumberFormat="1" applyFont="1" applyBorder="1" applyAlignment="1">
      <alignment horizontal="center" vertical="center"/>
    </xf>
    <xf numFmtId="185" fontId="4" fillId="0" borderId="27" xfId="0" applyNumberFormat="1" applyFont="1" applyBorder="1" applyAlignment="1">
      <alignment horizontal="center" vertical="center"/>
    </xf>
    <xf numFmtId="185" fontId="4" fillId="0" borderId="1" xfId="0" applyNumberFormat="1" applyFont="1" applyBorder="1" applyAlignment="1">
      <alignment horizontal="center" vertical="center"/>
    </xf>
    <xf numFmtId="185" fontId="4" fillId="0" borderId="26" xfId="0" applyNumberFormat="1" applyFont="1" applyBorder="1" applyAlignment="1">
      <alignment horizontal="center" vertical="center"/>
    </xf>
    <xf numFmtId="185" fontId="4" fillId="0" borderId="28" xfId="0" applyNumberFormat="1" applyFont="1" applyBorder="1" applyAlignment="1">
      <alignment horizontal="center" vertical="center"/>
    </xf>
    <xf numFmtId="185" fontId="4" fillId="0" borderId="3" xfId="0" applyNumberFormat="1" applyFont="1" applyBorder="1" applyAlignment="1">
      <alignment horizontal="center" vertical="center"/>
    </xf>
    <xf numFmtId="185" fontId="4" fillId="0" borderId="51" xfId="0" applyNumberFormat="1" applyFont="1" applyBorder="1" applyAlignment="1">
      <alignment horizontal="center" vertical="center"/>
    </xf>
    <xf numFmtId="38" fontId="4" fillId="0" borderId="5" xfId="1" applyFont="1" applyBorder="1" applyAlignment="1">
      <alignment horizontal="right" vertical="center" indent="2"/>
    </xf>
    <xf numFmtId="38" fontId="4" fillId="0" borderId="9" xfId="1" applyFont="1" applyBorder="1" applyAlignment="1">
      <alignment horizontal="right" vertical="center" indent="2"/>
    </xf>
    <xf numFmtId="38" fontId="4" fillId="0" borderId="1" xfId="1" applyFont="1" applyFill="1" applyBorder="1" applyAlignment="1">
      <alignment horizontal="right" vertical="center" indent="2"/>
    </xf>
    <xf numFmtId="38" fontId="4" fillId="0" borderId="12" xfId="1" applyFont="1" applyBorder="1" applyAlignment="1">
      <alignment horizontal="right" vertical="center" indent="2"/>
    </xf>
    <xf numFmtId="38" fontId="4" fillId="0" borderId="53" xfId="1" applyFont="1" applyBorder="1" applyAlignment="1">
      <alignment horizontal="right" vertical="center" indent="2"/>
    </xf>
    <xf numFmtId="38" fontId="4" fillId="0" borderId="51" xfId="1" applyFont="1" applyFill="1" applyBorder="1" applyAlignment="1">
      <alignment horizontal="right" vertical="center" indent="2"/>
    </xf>
    <xf numFmtId="0" fontId="4" fillId="0" borderId="13" xfId="0" applyFont="1" applyBorder="1" applyAlignment="1">
      <alignment horizontal="right" vertical="center"/>
    </xf>
    <xf numFmtId="0" fontId="4" fillId="0" borderId="102" xfId="0" applyFont="1" applyBorder="1" applyAlignment="1">
      <alignment horizontal="right" vertical="center"/>
    </xf>
    <xf numFmtId="0" fontId="4" fillId="0" borderId="52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38" fontId="4" fillId="0" borderId="53" xfId="1" applyFont="1" applyBorder="1" applyAlignment="1">
      <alignment horizontal="center" vertical="center"/>
    </xf>
    <xf numFmtId="176" fontId="4" fillId="0" borderId="65" xfId="1" applyNumberFormat="1" applyFont="1" applyBorder="1" applyAlignment="1">
      <alignment horizontal="right" vertical="center"/>
    </xf>
    <xf numFmtId="176" fontId="4" fillId="0" borderId="53" xfId="1" applyNumberFormat="1" applyFont="1" applyBorder="1" applyAlignment="1">
      <alignment horizontal="right" vertical="center"/>
    </xf>
    <xf numFmtId="176" fontId="4" fillId="0" borderId="48" xfId="1" applyNumberFormat="1" applyFont="1" applyBorder="1" applyAlignment="1">
      <alignment horizontal="right" vertical="center"/>
    </xf>
    <xf numFmtId="176" fontId="4" fillId="0" borderId="108" xfId="1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distributed" vertical="center" wrapText="1"/>
    </xf>
    <xf numFmtId="0" fontId="4" fillId="0" borderId="13" xfId="0" applyFont="1" applyBorder="1" applyAlignment="1">
      <alignment horizontal="right" vertical="center" indent="2"/>
    </xf>
    <xf numFmtId="0" fontId="3" fillId="0" borderId="0" xfId="0" applyFont="1" applyAlignment="1">
      <alignment horizontal="right" vertical="center" indent="1"/>
    </xf>
    <xf numFmtId="0" fontId="4" fillId="0" borderId="8" xfId="0" applyFont="1" applyBorder="1" applyAlignment="1">
      <alignment horizontal="right" vertical="center" indent="2"/>
    </xf>
    <xf numFmtId="0" fontId="4" fillId="0" borderId="8" xfId="0" applyFont="1" applyBorder="1" applyAlignment="1">
      <alignment horizontal="distributed" vertical="center" shrinkToFit="1"/>
    </xf>
    <xf numFmtId="41" fontId="3" fillId="0" borderId="0" xfId="0" applyNumberFormat="1" applyFont="1" applyAlignment="1">
      <alignment vertical="center"/>
    </xf>
    <xf numFmtId="0" fontId="4" fillId="0" borderId="8" xfId="0" applyFont="1" applyBorder="1" applyAlignment="1">
      <alignment horizontal="distributed" vertical="center" wrapText="1" shrinkToFit="1"/>
    </xf>
    <xf numFmtId="0" fontId="4" fillId="0" borderId="13" xfId="0" applyFont="1" applyBorder="1" applyAlignment="1">
      <alignment horizontal="distributed" vertical="center" shrinkToFit="1"/>
    </xf>
    <xf numFmtId="0" fontId="9" fillId="0" borderId="52" xfId="0" applyFont="1" applyBorder="1" applyAlignment="1">
      <alignment horizontal="distributed" vertical="center" shrinkToFit="1"/>
    </xf>
    <xf numFmtId="4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8" xfId="0" applyFont="1" applyBorder="1" applyAlignment="1">
      <alignment horizontal="right" vertical="center"/>
    </xf>
    <xf numFmtId="41" fontId="4" fillId="0" borderId="1" xfId="1" applyNumberFormat="1" applyFont="1" applyBorder="1" applyAlignment="1">
      <alignment horizontal="right" vertical="center"/>
    </xf>
    <xf numFmtId="0" fontId="4" fillId="0" borderId="10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0" xfId="0" applyFont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0" fillId="0" borderId="6" xfId="1" applyNumberFormat="1" applyFont="1" applyFill="1" applyBorder="1" applyAlignment="1">
      <alignment horizontal="right" vertical="center"/>
    </xf>
    <xf numFmtId="176" fontId="0" fillId="0" borderId="7" xfId="1" applyNumberFormat="1" applyFont="1" applyFill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5" xfId="1" applyNumberFormat="1" applyFont="1" applyFill="1" applyBorder="1" applyAlignment="1">
      <alignment horizontal="right" vertical="center"/>
    </xf>
    <xf numFmtId="176" fontId="0" fillId="0" borderId="4" xfId="1" applyNumberFormat="1" applyFont="1" applyFill="1" applyBorder="1" applyAlignment="1">
      <alignment horizontal="right" vertical="center"/>
    </xf>
    <xf numFmtId="176" fontId="0" fillId="0" borderId="12" xfId="1" applyNumberFormat="1" applyFont="1" applyFill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0" fontId="0" fillId="0" borderId="8" xfId="0" applyBorder="1" applyAlignment="1">
      <alignment horizontal="distributed" vertical="center" indent="1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41" fontId="4" fillId="0" borderId="59" xfId="1" applyNumberFormat="1" applyFont="1" applyFill="1" applyBorder="1" applyAlignment="1">
      <alignment horizontal="right" vertical="center"/>
    </xf>
    <xf numFmtId="41" fontId="4" fillId="0" borderId="56" xfId="1" applyNumberFormat="1" applyFont="1" applyFill="1" applyBorder="1" applyAlignment="1">
      <alignment horizontal="right" vertical="center"/>
    </xf>
    <xf numFmtId="41" fontId="4" fillId="0" borderId="55" xfId="1" applyNumberFormat="1" applyFont="1" applyFill="1" applyBorder="1" applyAlignment="1">
      <alignment horizontal="right" vertical="center"/>
    </xf>
    <xf numFmtId="41" fontId="4" fillId="0" borderId="54" xfId="1" applyNumberFormat="1" applyFont="1" applyFill="1" applyBorder="1" applyAlignment="1">
      <alignment horizontal="right" vertical="center"/>
    </xf>
    <xf numFmtId="41" fontId="4" fillId="0" borderId="40" xfId="1" applyNumberFormat="1" applyFont="1" applyFill="1" applyBorder="1" applyAlignment="1">
      <alignment horizontal="right" vertical="center"/>
    </xf>
    <xf numFmtId="41" fontId="4" fillId="0" borderId="27" xfId="1" applyNumberFormat="1" applyFont="1" applyFill="1" applyBorder="1" applyAlignment="1">
      <alignment horizontal="right" vertical="center"/>
    </xf>
    <xf numFmtId="41" fontId="4" fillId="0" borderId="1" xfId="1" applyNumberFormat="1" applyFont="1" applyFill="1" applyBorder="1" applyAlignment="1">
      <alignment horizontal="right" vertical="center"/>
    </xf>
    <xf numFmtId="41" fontId="4" fillId="0" borderId="26" xfId="1" applyNumberFormat="1" applyFont="1" applyFill="1" applyBorder="1" applyAlignment="1">
      <alignment horizontal="right" vertical="center"/>
    </xf>
    <xf numFmtId="0" fontId="6" fillId="0" borderId="112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 wrapText="1"/>
    </xf>
    <xf numFmtId="0" fontId="6" fillId="0" borderId="56" xfId="0" applyFont="1" applyBorder="1" applyAlignment="1">
      <alignment horizontal="left" vertical="center"/>
    </xf>
    <xf numFmtId="178" fontId="4" fillId="0" borderId="55" xfId="0" applyNumberFormat="1" applyFont="1" applyBorder="1" applyAlignment="1">
      <alignment horizontal="right" vertical="center"/>
    </xf>
    <xf numFmtId="0" fontId="4" fillId="0" borderId="54" xfId="0" applyFont="1" applyBorder="1" applyAlignment="1">
      <alignment vertical="center" wrapText="1"/>
    </xf>
    <xf numFmtId="0" fontId="4" fillId="0" borderId="53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left" vertical="center"/>
    </xf>
    <xf numFmtId="178" fontId="4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12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left" vertical="center"/>
    </xf>
    <xf numFmtId="178" fontId="4" fillId="0" borderId="9" xfId="0" applyNumberFormat="1" applyFont="1" applyBorder="1" applyAlignment="1">
      <alignment horizontal="right" vertical="center"/>
    </xf>
    <xf numFmtId="0" fontId="4" fillId="0" borderId="48" xfId="0" applyFont="1" applyBorder="1" applyAlignment="1">
      <alignment vertical="center"/>
    </xf>
    <xf numFmtId="178" fontId="4" fillId="0" borderId="5" xfId="1" applyNumberFormat="1" applyFont="1" applyFill="1" applyBorder="1" applyAlignment="1">
      <alignment horizontal="right" vertical="center"/>
    </xf>
    <xf numFmtId="0" fontId="4" fillId="0" borderId="51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left" vertical="center"/>
    </xf>
    <xf numFmtId="178" fontId="4" fillId="0" borderId="1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vertical="center"/>
    </xf>
    <xf numFmtId="38" fontId="0" fillId="0" borderId="6" xfId="0" applyNumberFormat="1" applyBorder="1" applyAlignment="1">
      <alignment horizontal="right" vertical="center"/>
    </xf>
    <xf numFmtId="38" fontId="0" fillId="0" borderId="7" xfId="0" applyNumberFormat="1" applyBorder="1" applyAlignment="1">
      <alignment horizontal="right" vertical="center"/>
    </xf>
    <xf numFmtId="186" fontId="4" fillId="0" borderId="4" xfId="1" applyNumberFormat="1" applyFont="1" applyFill="1" applyBorder="1" applyAlignment="1">
      <alignment horizontal="right" vertical="center"/>
    </xf>
    <xf numFmtId="38" fontId="0" fillId="0" borderId="5" xfId="1" applyFont="1" applyFill="1" applyBorder="1" applyAlignment="1">
      <alignment horizontal="right" vertical="center"/>
    </xf>
    <xf numFmtId="38" fontId="0" fillId="0" borderId="4" xfId="1" applyFont="1" applyFill="1" applyBorder="1" applyAlignment="1">
      <alignment horizontal="right" vertical="center"/>
    </xf>
    <xf numFmtId="182" fontId="4" fillId="0" borderId="4" xfId="1" applyNumberFormat="1" applyFont="1" applyFill="1" applyBorder="1" applyAlignment="1">
      <alignment horizontal="right" vertical="center"/>
    </xf>
    <xf numFmtId="182" fontId="0" fillId="0" borderId="6" xfId="1" applyNumberFormat="1" applyFont="1" applyFill="1" applyBorder="1" applyAlignment="1">
      <alignment horizontal="right" vertical="center"/>
    </xf>
    <xf numFmtId="38" fontId="0" fillId="0" borderId="10" xfId="0" applyNumberFormat="1" applyBorder="1" applyAlignment="1">
      <alignment horizontal="right" vertical="center"/>
    </xf>
    <xf numFmtId="43" fontId="4" fillId="0" borderId="4" xfId="1" applyNumberFormat="1" applyFont="1" applyFill="1" applyBorder="1" applyAlignment="1">
      <alignment horizontal="right" vertical="center"/>
    </xf>
    <xf numFmtId="38" fontId="0" fillId="0" borderId="101" xfId="0" applyNumberFormat="1" applyBorder="1" applyAlignment="1">
      <alignment horizontal="right" vertical="center"/>
    </xf>
    <xf numFmtId="38" fontId="0" fillId="0" borderId="9" xfId="1" applyFont="1" applyFill="1" applyBorder="1" applyAlignment="1">
      <alignment horizontal="right" vertical="center"/>
    </xf>
    <xf numFmtId="38" fontId="0" fillId="0" borderId="48" xfId="1" applyFont="1" applyFill="1" applyBorder="1" applyAlignment="1">
      <alignment horizontal="right" vertical="center"/>
    </xf>
    <xf numFmtId="186" fontId="4" fillId="0" borderId="5" xfId="1" applyNumberFormat="1" applyFont="1" applyFill="1" applyBorder="1" applyAlignment="1">
      <alignment horizontal="right" vertical="center"/>
    </xf>
    <xf numFmtId="38" fontId="0" fillId="0" borderId="27" xfId="0" applyNumberFormat="1" applyBorder="1" applyAlignment="1">
      <alignment horizontal="right" vertical="center"/>
    </xf>
    <xf numFmtId="38" fontId="0" fillId="0" borderId="3" xfId="0" applyNumberFormat="1" applyBorder="1" applyAlignment="1">
      <alignment horizontal="right" vertical="center"/>
    </xf>
    <xf numFmtId="182" fontId="4" fillId="0" borderId="26" xfId="1" applyNumberFormat="1" applyFont="1" applyFill="1" applyBorder="1" applyAlignment="1">
      <alignment horizontal="right" vertical="center"/>
    </xf>
    <xf numFmtId="176" fontId="0" fillId="0" borderId="1" xfId="1" applyNumberFormat="1" applyFont="1" applyFill="1" applyBorder="1" applyAlignment="1">
      <alignment horizontal="right" vertical="center"/>
    </xf>
    <xf numFmtId="43" fontId="4" fillId="0" borderId="26" xfId="1" applyNumberFormat="1" applyFont="1" applyFill="1" applyBorder="1" applyAlignment="1">
      <alignment horizontal="right" vertical="center"/>
    </xf>
    <xf numFmtId="186" fontId="4" fillId="0" borderId="1" xfId="1" applyNumberFormat="1" applyFont="1" applyFill="1" applyBorder="1" applyAlignment="1">
      <alignment horizontal="right" vertical="center"/>
    </xf>
    <xf numFmtId="38" fontId="0" fillId="0" borderId="1" xfId="1" applyFont="1" applyFill="1" applyBorder="1" applyAlignment="1">
      <alignment horizontal="right" vertical="center"/>
    </xf>
    <xf numFmtId="38" fontId="0" fillId="0" borderId="26" xfId="1" applyFont="1" applyFill="1" applyBorder="1" applyAlignment="1">
      <alignment horizontal="right" vertical="center"/>
    </xf>
    <xf numFmtId="0" fontId="4" fillId="0" borderId="54" xfId="0" applyFont="1" applyBorder="1" applyAlignment="1">
      <alignment vertical="center"/>
    </xf>
    <xf numFmtId="0" fontId="4" fillId="0" borderId="4" xfId="0" applyFont="1" applyBorder="1" applyAlignment="1">
      <alignment vertical="center" shrinkToFit="1"/>
    </xf>
    <xf numFmtId="0" fontId="0" fillId="0" borderId="4" xfId="0" applyBorder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2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6" fillId="0" borderId="1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61" xfId="0" applyFont="1" applyBorder="1" applyAlignment="1">
      <alignment horizontal="left" vertical="center"/>
    </xf>
    <xf numFmtId="0" fontId="4" fillId="0" borderId="7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/>
    </xf>
    <xf numFmtId="0" fontId="4" fillId="0" borderId="22" xfId="0" applyFont="1" applyBorder="1" applyAlignment="1">
      <alignment horizontal="distributed" vertical="center" indent="2"/>
    </xf>
    <xf numFmtId="0" fontId="4" fillId="0" borderId="37" xfId="0" applyFont="1" applyBorder="1" applyAlignment="1">
      <alignment horizontal="distributed" vertical="center" indent="2"/>
    </xf>
    <xf numFmtId="0" fontId="4" fillId="0" borderId="39" xfId="0" applyFont="1" applyBorder="1" applyAlignment="1">
      <alignment horizontal="distributed" vertical="center" justifyLastLine="1"/>
    </xf>
    <xf numFmtId="0" fontId="4" fillId="0" borderId="35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distributed" vertical="center" indent="2"/>
    </xf>
    <xf numFmtId="0" fontId="4" fillId="0" borderId="80" xfId="0" applyFont="1" applyBorder="1" applyAlignment="1">
      <alignment horizontal="center" vertical="center" textRotation="255" wrapText="1"/>
    </xf>
    <xf numFmtId="0" fontId="3" fillId="0" borderId="79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4" fillId="0" borderId="6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4" fillId="0" borderId="86" xfId="0" applyFont="1" applyBorder="1" applyAlignment="1">
      <alignment horizontal="center" vertical="center" textRotation="255" shrinkToFit="1"/>
    </xf>
    <xf numFmtId="0" fontId="4" fillId="0" borderId="30" xfId="0" applyFont="1" applyBorder="1" applyAlignment="1">
      <alignment horizontal="center" vertical="center" textRotation="255" shrinkToFit="1"/>
    </xf>
    <xf numFmtId="0" fontId="4" fillId="0" borderId="87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84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 shrinkToFit="1"/>
    </xf>
    <xf numFmtId="0" fontId="3" fillId="0" borderId="30" xfId="0" applyFont="1" applyBorder="1" applyAlignment="1">
      <alignment horizontal="center" vertical="center" textRotation="255" shrinkToFit="1"/>
    </xf>
    <xf numFmtId="0" fontId="3" fillId="0" borderId="83" xfId="0" applyFont="1" applyBorder="1" applyAlignment="1">
      <alignment horizontal="center" vertical="center" textRotation="255" shrinkToFit="1"/>
    </xf>
    <xf numFmtId="0" fontId="4" fillId="0" borderId="56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30" xfId="0" applyFont="1" applyBorder="1" applyAlignment="1">
      <alignment horizontal="center" vertical="center" textRotation="255" wrapText="1"/>
    </xf>
    <xf numFmtId="0" fontId="3" fillId="0" borderId="30" xfId="0" applyFont="1" applyBorder="1" applyAlignment="1">
      <alignment horizontal="center" vertical="center" textRotation="255"/>
    </xf>
    <xf numFmtId="0" fontId="3" fillId="0" borderId="55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 wrapText="1"/>
    </xf>
    <xf numFmtId="41" fontId="4" fillId="0" borderId="4" xfId="1" applyNumberFormat="1" applyFont="1" applyBorder="1" applyAlignment="1">
      <alignment horizontal="center" vertical="center"/>
    </xf>
    <xf numFmtId="41" fontId="4" fillId="0" borderId="6" xfId="1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41" fontId="4" fillId="0" borderId="26" xfId="1" applyNumberFormat="1" applyFont="1" applyBorder="1" applyAlignment="1">
      <alignment horizontal="center" vertical="center"/>
    </xf>
    <xf numFmtId="41" fontId="4" fillId="0" borderId="27" xfId="1" applyNumberFormat="1" applyFont="1" applyBorder="1" applyAlignment="1">
      <alignment horizontal="center" vertical="center"/>
    </xf>
    <xf numFmtId="41" fontId="4" fillId="0" borderId="88" xfId="1" applyNumberFormat="1" applyFont="1" applyBorder="1" applyAlignment="1">
      <alignment horizontal="center" vertical="center"/>
    </xf>
    <xf numFmtId="41" fontId="4" fillId="0" borderId="107" xfId="1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41" fontId="4" fillId="0" borderId="106" xfId="1" applyNumberFormat="1" applyFont="1" applyBorder="1" applyAlignment="1">
      <alignment horizontal="center" vertical="center"/>
    </xf>
    <xf numFmtId="41" fontId="4" fillId="0" borderId="105" xfId="1" applyNumberFormat="1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27" xfId="0" applyFont="1" applyBorder="1" applyAlignment="1">
      <alignment horizontal="center" vertical="center" textRotation="255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904875</xdr:colOff>
      <xdr:row>10</xdr:row>
      <xdr:rowOff>123825</xdr:rowOff>
    </xdr:from>
    <xdr:ext cx="76200" cy="216353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057400" y="1838325"/>
          <a:ext cx="76200" cy="216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904875</xdr:colOff>
      <xdr:row>10</xdr:row>
      <xdr:rowOff>123825</xdr:rowOff>
    </xdr:from>
    <xdr:ext cx="76200" cy="216353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057400" y="1838325"/>
          <a:ext cx="76200" cy="216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904875</xdr:colOff>
      <xdr:row>10</xdr:row>
      <xdr:rowOff>133350</xdr:rowOff>
    </xdr:from>
    <xdr:ext cx="76200" cy="216353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2057400" y="1847850"/>
          <a:ext cx="76200" cy="216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</xdr:colOff>
          <xdr:row>12</xdr:row>
          <xdr:rowOff>19051</xdr:rowOff>
        </xdr:from>
        <xdr:ext cx="6156285" cy="3105149"/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83-2'!$A$1:$J$14" spid="_x0000_s160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" y="3248026"/>
              <a:ext cx="6156285" cy="310514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15</xdr:row>
          <xdr:rowOff>1</xdr:rowOff>
        </xdr:from>
        <xdr:ext cx="5851051" cy="4556760"/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84-2'!$A$1:$F$21" spid="_x0000_s263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5234941"/>
              <a:ext cx="5851051" cy="4556760"/>
            </a:xfrm>
            <a:prstGeom prst="rect">
              <a:avLst/>
            </a:prstGeom>
            <a:solidFill>
              <a:schemeClr val="bg1"/>
            </a:solidFill>
          </xdr:spPr>
        </xdr:pic>
        <xdr:clientData/>
      </xdr:one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15</xdr:row>
          <xdr:rowOff>179613</xdr:rowOff>
        </xdr:from>
        <xdr:ext cx="6140824" cy="3137647"/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85-2'!$A$1:$F$17" spid="_x0000_s365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570388"/>
              <a:ext cx="6140824" cy="3137647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31297</xdr:colOff>
          <xdr:row>11</xdr:row>
          <xdr:rowOff>232682</xdr:rowOff>
        </xdr:from>
        <xdr:to>
          <xdr:col>5</xdr:col>
          <xdr:colOff>783772</xdr:colOff>
          <xdr:row>25</xdr:row>
          <xdr:rowOff>4083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00000000-0008-0000-0500-00000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86-2'!$A$1:$D$13" spid="_x0000_s2061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1297" y="2300968"/>
              <a:ext cx="6249761" cy="3193597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6804</xdr:colOff>
          <xdr:row>25</xdr:row>
          <xdr:rowOff>102053</xdr:rowOff>
        </xdr:from>
        <xdr:to>
          <xdr:col>5</xdr:col>
          <xdr:colOff>775595</xdr:colOff>
          <xdr:row>35</xdr:row>
          <xdr:rowOff>172811</xdr:rowOff>
        </xdr:to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86-3'!$A$1:$D$10" spid="_x0000_s2061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804" y="5512253"/>
              <a:ext cx="6264716" cy="2452008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104775</xdr:rowOff>
        </xdr:from>
        <xdr:to>
          <xdr:col>18</xdr:col>
          <xdr:colOff>342900</xdr:colOff>
          <xdr:row>1</xdr:row>
          <xdr:rowOff>161925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6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87-2'!$A$1:$F$7" spid="_x0000_s546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0" y="104775"/>
              <a:ext cx="6534150" cy="15525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10309</xdr:colOff>
          <xdr:row>21</xdr:row>
          <xdr:rowOff>31822</xdr:rowOff>
        </xdr:from>
        <xdr:to>
          <xdr:col>6</xdr:col>
          <xdr:colOff>73433</xdr:colOff>
          <xdr:row>41</xdr:row>
          <xdr:rowOff>92336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A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91-2'!$A$1:$L$13" spid="_x0000_s672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309" y="4954342"/>
              <a:ext cx="5160904" cy="471633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9</xdr:row>
      <xdr:rowOff>381000</xdr:rowOff>
    </xdr:from>
    <xdr:to>
      <xdr:col>0</xdr:col>
      <xdr:colOff>561975</xdr:colOff>
      <xdr:row>10</xdr:row>
      <xdr:rowOff>171450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171450" y="1714500"/>
          <a:ext cx="390525" cy="1714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latin typeface="+mj-ea"/>
              <a:ea typeface="+mj-ea"/>
            </a:rPr>
            <a:t>18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13"/>
  <sheetViews>
    <sheetView tabSelected="1" topLeftCell="A4" workbookViewId="0">
      <selection activeCell="A4" sqref="A4"/>
    </sheetView>
  </sheetViews>
  <sheetFormatPr defaultRowHeight="13.5" x14ac:dyDescent="0.15"/>
  <sheetData>
    <row r="13" spans="1:9" ht="81.75" customHeight="1" x14ac:dyDescent="0.5">
      <c r="A13" s="391" t="s">
        <v>0</v>
      </c>
      <c r="B13" s="391"/>
      <c r="C13" s="391"/>
      <c r="D13" s="391"/>
      <c r="E13" s="391"/>
      <c r="F13" s="391"/>
      <c r="G13" s="391"/>
      <c r="H13" s="391"/>
      <c r="I13" s="391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0"/>
  <sheetViews>
    <sheetView view="pageBreakPreview" zoomScale="85" zoomScaleNormal="100" zoomScaleSheetLayoutView="85" workbookViewId="0">
      <selection activeCell="B29" sqref="B29"/>
    </sheetView>
  </sheetViews>
  <sheetFormatPr defaultRowHeight="18.75" customHeight="1" x14ac:dyDescent="0.15"/>
  <cols>
    <col min="1" max="1" width="19.625" style="1" customWidth="1"/>
    <col min="2" max="3" width="14" style="1" customWidth="1"/>
    <col min="4" max="5" width="7.375" style="1" customWidth="1"/>
    <col min="6" max="7" width="14" style="1" customWidth="1"/>
    <col min="8" max="8" width="7.875" style="1" bestFit="1" customWidth="1"/>
    <col min="9" max="9" width="7.5" style="1" bestFit="1" customWidth="1"/>
    <col min="10" max="10" width="9.25" style="1" bestFit="1" customWidth="1"/>
    <col min="11" max="11" width="7.5" style="1" bestFit="1" customWidth="1"/>
    <col min="12" max="257" width="9" style="1"/>
    <col min="258" max="258" width="17.125" style="1" customWidth="1"/>
    <col min="259" max="263" width="14" style="1" customWidth="1"/>
    <col min="264" max="264" width="7.875" style="1" bestFit="1" customWidth="1"/>
    <col min="265" max="265" width="7.5" style="1" bestFit="1" customWidth="1"/>
    <col min="266" max="266" width="9.25" style="1" bestFit="1" customWidth="1"/>
    <col min="267" max="267" width="7.5" style="1" bestFit="1" customWidth="1"/>
    <col min="268" max="513" width="9" style="1"/>
    <col min="514" max="514" width="17.125" style="1" customWidth="1"/>
    <col min="515" max="519" width="14" style="1" customWidth="1"/>
    <col min="520" max="520" width="7.875" style="1" bestFit="1" customWidth="1"/>
    <col min="521" max="521" width="7.5" style="1" bestFit="1" customWidth="1"/>
    <col min="522" max="522" width="9.25" style="1" bestFit="1" customWidth="1"/>
    <col min="523" max="523" width="7.5" style="1" bestFit="1" customWidth="1"/>
    <col min="524" max="769" width="9" style="1"/>
    <col min="770" max="770" width="17.125" style="1" customWidth="1"/>
    <col min="771" max="775" width="14" style="1" customWidth="1"/>
    <col min="776" max="776" width="7.875" style="1" bestFit="1" customWidth="1"/>
    <col min="777" max="777" width="7.5" style="1" bestFit="1" customWidth="1"/>
    <col min="778" max="778" width="9.25" style="1" bestFit="1" customWidth="1"/>
    <col min="779" max="779" width="7.5" style="1" bestFit="1" customWidth="1"/>
    <col min="780" max="1025" width="9" style="1"/>
    <col min="1026" max="1026" width="17.125" style="1" customWidth="1"/>
    <col min="1027" max="1031" width="14" style="1" customWidth="1"/>
    <col min="1032" max="1032" width="7.875" style="1" bestFit="1" customWidth="1"/>
    <col min="1033" max="1033" width="7.5" style="1" bestFit="1" customWidth="1"/>
    <col min="1034" max="1034" width="9.25" style="1" bestFit="1" customWidth="1"/>
    <col min="1035" max="1035" width="7.5" style="1" bestFit="1" customWidth="1"/>
    <col min="1036" max="1281" width="9" style="1"/>
    <col min="1282" max="1282" width="17.125" style="1" customWidth="1"/>
    <col min="1283" max="1287" width="14" style="1" customWidth="1"/>
    <col min="1288" max="1288" width="7.875" style="1" bestFit="1" customWidth="1"/>
    <col min="1289" max="1289" width="7.5" style="1" bestFit="1" customWidth="1"/>
    <col min="1290" max="1290" width="9.25" style="1" bestFit="1" customWidth="1"/>
    <col min="1291" max="1291" width="7.5" style="1" bestFit="1" customWidth="1"/>
    <col min="1292" max="1537" width="9" style="1"/>
    <col min="1538" max="1538" width="17.125" style="1" customWidth="1"/>
    <col min="1539" max="1543" width="14" style="1" customWidth="1"/>
    <col min="1544" max="1544" width="7.875" style="1" bestFit="1" customWidth="1"/>
    <col min="1545" max="1545" width="7.5" style="1" bestFit="1" customWidth="1"/>
    <col min="1546" max="1546" width="9.25" style="1" bestFit="1" customWidth="1"/>
    <col min="1547" max="1547" width="7.5" style="1" bestFit="1" customWidth="1"/>
    <col min="1548" max="1793" width="9" style="1"/>
    <col min="1794" max="1794" width="17.125" style="1" customWidth="1"/>
    <col min="1795" max="1799" width="14" style="1" customWidth="1"/>
    <col min="1800" max="1800" width="7.875" style="1" bestFit="1" customWidth="1"/>
    <col min="1801" max="1801" width="7.5" style="1" bestFit="1" customWidth="1"/>
    <col min="1802" max="1802" width="9.25" style="1" bestFit="1" customWidth="1"/>
    <col min="1803" max="1803" width="7.5" style="1" bestFit="1" customWidth="1"/>
    <col min="1804" max="2049" width="9" style="1"/>
    <col min="2050" max="2050" width="17.125" style="1" customWidth="1"/>
    <col min="2051" max="2055" width="14" style="1" customWidth="1"/>
    <col min="2056" max="2056" width="7.875" style="1" bestFit="1" customWidth="1"/>
    <col min="2057" max="2057" width="7.5" style="1" bestFit="1" customWidth="1"/>
    <col min="2058" max="2058" width="9.25" style="1" bestFit="1" customWidth="1"/>
    <col min="2059" max="2059" width="7.5" style="1" bestFit="1" customWidth="1"/>
    <col min="2060" max="2305" width="9" style="1"/>
    <col min="2306" max="2306" width="17.125" style="1" customWidth="1"/>
    <col min="2307" max="2311" width="14" style="1" customWidth="1"/>
    <col min="2312" max="2312" width="7.875" style="1" bestFit="1" customWidth="1"/>
    <col min="2313" max="2313" width="7.5" style="1" bestFit="1" customWidth="1"/>
    <col min="2314" max="2314" width="9.25" style="1" bestFit="1" customWidth="1"/>
    <col min="2315" max="2315" width="7.5" style="1" bestFit="1" customWidth="1"/>
    <col min="2316" max="2561" width="9" style="1"/>
    <col min="2562" max="2562" width="17.125" style="1" customWidth="1"/>
    <col min="2563" max="2567" width="14" style="1" customWidth="1"/>
    <col min="2568" max="2568" width="7.875" style="1" bestFit="1" customWidth="1"/>
    <col min="2569" max="2569" width="7.5" style="1" bestFit="1" customWidth="1"/>
    <col min="2570" max="2570" width="9.25" style="1" bestFit="1" customWidth="1"/>
    <col min="2571" max="2571" width="7.5" style="1" bestFit="1" customWidth="1"/>
    <col min="2572" max="2817" width="9" style="1"/>
    <col min="2818" max="2818" width="17.125" style="1" customWidth="1"/>
    <col min="2819" max="2823" width="14" style="1" customWidth="1"/>
    <col min="2824" max="2824" width="7.875" style="1" bestFit="1" customWidth="1"/>
    <col min="2825" max="2825" width="7.5" style="1" bestFit="1" customWidth="1"/>
    <col min="2826" max="2826" width="9.25" style="1" bestFit="1" customWidth="1"/>
    <col min="2827" max="2827" width="7.5" style="1" bestFit="1" customWidth="1"/>
    <col min="2828" max="3073" width="9" style="1"/>
    <col min="3074" max="3074" width="17.125" style="1" customWidth="1"/>
    <col min="3075" max="3079" width="14" style="1" customWidth="1"/>
    <col min="3080" max="3080" width="7.875" style="1" bestFit="1" customWidth="1"/>
    <col min="3081" max="3081" width="7.5" style="1" bestFit="1" customWidth="1"/>
    <col min="3082" max="3082" width="9.25" style="1" bestFit="1" customWidth="1"/>
    <col min="3083" max="3083" width="7.5" style="1" bestFit="1" customWidth="1"/>
    <col min="3084" max="3329" width="9" style="1"/>
    <col min="3330" max="3330" width="17.125" style="1" customWidth="1"/>
    <col min="3331" max="3335" width="14" style="1" customWidth="1"/>
    <col min="3336" max="3336" width="7.875" style="1" bestFit="1" customWidth="1"/>
    <col min="3337" max="3337" width="7.5" style="1" bestFit="1" customWidth="1"/>
    <col min="3338" max="3338" width="9.25" style="1" bestFit="1" customWidth="1"/>
    <col min="3339" max="3339" width="7.5" style="1" bestFit="1" customWidth="1"/>
    <col min="3340" max="3585" width="9" style="1"/>
    <col min="3586" max="3586" width="17.125" style="1" customWidth="1"/>
    <col min="3587" max="3591" width="14" style="1" customWidth="1"/>
    <col min="3592" max="3592" width="7.875" style="1" bestFit="1" customWidth="1"/>
    <col min="3593" max="3593" width="7.5" style="1" bestFit="1" customWidth="1"/>
    <col min="3594" max="3594" width="9.25" style="1" bestFit="1" customWidth="1"/>
    <col min="3595" max="3595" width="7.5" style="1" bestFit="1" customWidth="1"/>
    <col min="3596" max="3841" width="9" style="1"/>
    <col min="3842" max="3842" width="17.125" style="1" customWidth="1"/>
    <col min="3843" max="3847" width="14" style="1" customWidth="1"/>
    <col min="3848" max="3848" width="7.875" style="1" bestFit="1" customWidth="1"/>
    <col min="3849" max="3849" width="7.5" style="1" bestFit="1" customWidth="1"/>
    <col min="3850" max="3850" width="9.25" style="1" bestFit="1" customWidth="1"/>
    <col min="3851" max="3851" width="7.5" style="1" bestFit="1" customWidth="1"/>
    <col min="3852" max="4097" width="9" style="1"/>
    <col min="4098" max="4098" width="17.125" style="1" customWidth="1"/>
    <col min="4099" max="4103" width="14" style="1" customWidth="1"/>
    <col min="4104" max="4104" width="7.875" style="1" bestFit="1" customWidth="1"/>
    <col min="4105" max="4105" width="7.5" style="1" bestFit="1" customWidth="1"/>
    <col min="4106" max="4106" width="9.25" style="1" bestFit="1" customWidth="1"/>
    <col min="4107" max="4107" width="7.5" style="1" bestFit="1" customWidth="1"/>
    <col min="4108" max="4353" width="9" style="1"/>
    <col min="4354" max="4354" width="17.125" style="1" customWidth="1"/>
    <col min="4355" max="4359" width="14" style="1" customWidth="1"/>
    <col min="4360" max="4360" width="7.875" style="1" bestFit="1" customWidth="1"/>
    <col min="4361" max="4361" width="7.5" style="1" bestFit="1" customWidth="1"/>
    <col min="4362" max="4362" width="9.25" style="1" bestFit="1" customWidth="1"/>
    <col min="4363" max="4363" width="7.5" style="1" bestFit="1" customWidth="1"/>
    <col min="4364" max="4609" width="9" style="1"/>
    <col min="4610" max="4610" width="17.125" style="1" customWidth="1"/>
    <col min="4611" max="4615" width="14" style="1" customWidth="1"/>
    <col min="4616" max="4616" width="7.875" style="1" bestFit="1" customWidth="1"/>
    <col min="4617" max="4617" width="7.5" style="1" bestFit="1" customWidth="1"/>
    <col min="4618" max="4618" width="9.25" style="1" bestFit="1" customWidth="1"/>
    <col min="4619" max="4619" width="7.5" style="1" bestFit="1" customWidth="1"/>
    <col min="4620" max="4865" width="9" style="1"/>
    <col min="4866" max="4866" width="17.125" style="1" customWidth="1"/>
    <col min="4867" max="4871" width="14" style="1" customWidth="1"/>
    <col min="4872" max="4872" width="7.875" style="1" bestFit="1" customWidth="1"/>
    <col min="4873" max="4873" width="7.5" style="1" bestFit="1" customWidth="1"/>
    <col min="4874" max="4874" width="9.25" style="1" bestFit="1" customWidth="1"/>
    <col min="4875" max="4875" width="7.5" style="1" bestFit="1" customWidth="1"/>
    <col min="4876" max="5121" width="9" style="1"/>
    <col min="5122" max="5122" width="17.125" style="1" customWidth="1"/>
    <col min="5123" max="5127" width="14" style="1" customWidth="1"/>
    <col min="5128" max="5128" width="7.875" style="1" bestFit="1" customWidth="1"/>
    <col min="5129" max="5129" width="7.5" style="1" bestFit="1" customWidth="1"/>
    <col min="5130" max="5130" width="9.25" style="1" bestFit="1" customWidth="1"/>
    <col min="5131" max="5131" width="7.5" style="1" bestFit="1" customWidth="1"/>
    <col min="5132" max="5377" width="9" style="1"/>
    <col min="5378" max="5378" width="17.125" style="1" customWidth="1"/>
    <col min="5379" max="5383" width="14" style="1" customWidth="1"/>
    <col min="5384" max="5384" width="7.875" style="1" bestFit="1" customWidth="1"/>
    <col min="5385" max="5385" width="7.5" style="1" bestFit="1" customWidth="1"/>
    <col min="5386" max="5386" width="9.25" style="1" bestFit="1" customWidth="1"/>
    <col min="5387" max="5387" width="7.5" style="1" bestFit="1" customWidth="1"/>
    <col min="5388" max="5633" width="9" style="1"/>
    <col min="5634" max="5634" width="17.125" style="1" customWidth="1"/>
    <col min="5635" max="5639" width="14" style="1" customWidth="1"/>
    <col min="5640" max="5640" width="7.875" style="1" bestFit="1" customWidth="1"/>
    <col min="5641" max="5641" width="7.5" style="1" bestFit="1" customWidth="1"/>
    <col min="5642" max="5642" width="9.25" style="1" bestFit="1" customWidth="1"/>
    <col min="5643" max="5643" width="7.5" style="1" bestFit="1" customWidth="1"/>
    <col min="5644" max="5889" width="9" style="1"/>
    <col min="5890" max="5890" width="17.125" style="1" customWidth="1"/>
    <col min="5891" max="5895" width="14" style="1" customWidth="1"/>
    <col min="5896" max="5896" width="7.875" style="1" bestFit="1" customWidth="1"/>
    <col min="5897" max="5897" width="7.5" style="1" bestFit="1" customWidth="1"/>
    <col min="5898" max="5898" width="9.25" style="1" bestFit="1" customWidth="1"/>
    <col min="5899" max="5899" width="7.5" style="1" bestFit="1" customWidth="1"/>
    <col min="5900" max="6145" width="9" style="1"/>
    <col min="6146" max="6146" width="17.125" style="1" customWidth="1"/>
    <col min="6147" max="6151" width="14" style="1" customWidth="1"/>
    <col min="6152" max="6152" width="7.875" style="1" bestFit="1" customWidth="1"/>
    <col min="6153" max="6153" width="7.5" style="1" bestFit="1" customWidth="1"/>
    <col min="6154" max="6154" width="9.25" style="1" bestFit="1" customWidth="1"/>
    <col min="6155" max="6155" width="7.5" style="1" bestFit="1" customWidth="1"/>
    <col min="6156" max="6401" width="9" style="1"/>
    <col min="6402" max="6402" width="17.125" style="1" customWidth="1"/>
    <col min="6403" max="6407" width="14" style="1" customWidth="1"/>
    <col min="6408" max="6408" width="7.875" style="1" bestFit="1" customWidth="1"/>
    <col min="6409" max="6409" width="7.5" style="1" bestFit="1" customWidth="1"/>
    <col min="6410" max="6410" width="9.25" style="1" bestFit="1" customWidth="1"/>
    <col min="6411" max="6411" width="7.5" style="1" bestFit="1" customWidth="1"/>
    <col min="6412" max="6657" width="9" style="1"/>
    <col min="6658" max="6658" width="17.125" style="1" customWidth="1"/>
    <col min="6659" max="6663" width="14" style="1" customWidth="1"/>
    <col min="6664" max="6664" width="7.875" style="1" bestFit="1" customWidth="1"/>
    <col min="6665" max="6665" width="7.5" style="1" bestFit="1" customWidth="1"/>
    <col min="6666" max="6666" width="9.25" style="1" bestFit="1" customWidth="1"/>
    <col min="6667" max="6667" width="7.5" style="1" bestFit="1" customWidth="1"/>
    <col min="6668" max="6913" width="9" style="1"/>
    <col min="6914" max="6914" width="17.125" style="1" customWidth="1"/>
    <col min="6915" max="6919" width="14" style="1" customWidth="1"/>
    <col min="6920" max="6920" width="7.875" style="1" bestFit="1" customWidth="1"/>
    <col min="6921" max="6921" width="7.5" style="1" bestFit="1" customWidth="1"/>
    <col min="6922" max="6922" width="9.25" style="1" bestFit="1" customWidth="1"/>
    <col min="6923" max="6923" width="7.5" style="1" bestFit="1" customWidth="1"/>
    <col min="6924" max="7169" width="9" style="1"/>
    <col min="7170" max="7170" width="17.125" style="1" customWidth="1"/>
    <col min="7171" max="7175" width="14" style="1" customWidth="1"/>
    <col min="7176" max="7176" width="7.875" style="1" bestFit="1" customWidth="1"/>
    <col min="7177" max="7177" width="7.5" style="1" bestFit="1" customWidth="1"/>
    <col min="7178" max="7178" width="9.25" style="1" bestFit="1" customWidth="1"/>
    <col min="7179" max="7179" width="7.5" style="1" bestFit="1" customWidth="1"/>
    <col min="7180" max="7425" width="9" style="1"/>
    <col min="7426" max="7426" width="17.125" style="1" customWidth="1"/>
    <col min="7427" max="7431" width="14" style="1" customWidth="1"/>
    <col min="7432" max="7432" width="7.875" style="1" bestFit="1" customWidth="1"/>
    <col min="7433" max="7433" width="7.5" style="1" bestFit="1" customWidth="1"/>
    <col min="7434" max="7434" width="9.25" style="1" bestFit="1" customWidth="1"/>
    <col min="7435" max="7435" width="7.5" style="1" bestFit="1" customWidth="1"/>
    <col min="7436" max="7681" width="9" style="1"/>
    <col min="7682" max="7682" width="17.125" style="1" customWidth="1"/>
    <col min="7683" max="7687" width="14" style="1" customWidth="1"/>
    <col min="7688" max="7688" width="7.875" style="1" bestFit="1" customWidth="1"/>
    <col min="7689" max="7689" width="7.5" style="1" bestFit="1" customWidth="1"/>
    <col min="7690" max="7690" width="9.25" style="1" bestFit="1" customWidth="1"/>
    <col min="7691" max="7691" width="7.5" style="1" bestFit="1" customWidth="1"/>
    <col min="7692" max="7937" width="9" style="1"/>
    <col min="7938" max="7938" width="17.125" style="1" customWidth="1"/>
    <col min="7939" max="7943" width="14" style="1" customWidth="1"/>
    <col min="7944" max="7944" width="7.875" style="1" bestFit="1" customWidth="1"/>
    <col min="7945" max="7945" width="7.5" style="1" bestFit="1" customWidth="1"/>
    <col min="7946" max="7946" width="9.25" style="1" bestFit="1" customWidth="1"/>
    <col min="7947" max="7947" width="7.5" style="1" bestFit="1" customWidth="1"/>
    <col min="7948" max="8193" width="9" style="1"/>
    <col min="8194" max="8194" width="17.125" style="1" customWidth="1"/>
    <col min="8195" max="8199" width="14" style="1" customWidth="1"/>
    <col min="8200" max="8200" width="7.875" style="1" bestFit="1" customWidth="1"/>
    <col min="8201" max="8201" width="7.5" style="1" bestFit="1" customWidth="1"/>
    <col min="8202" max="8202" width="9.25" style="1" bestFit="1" customWidth="1"/>
    <col min="8203" max="8203" width="7.5" style="1" bestFit="1" customWidth="1"/>
    <col min="8204" max="8449" width="9" style="1"/>
    <col min="8450" max="8450" width="17.125" style="1" customWidth="1"/>
    <col min="8451" max="8455" width="14" style="1" customWidth="1"/>
    <col min="8456" max="8456" width="7.875" style="1" bestFit="1" customWidth="1"/>
    <col min="8457" max="8457" width="7.5" style="1" bestFit="1" customWidth="1"/>
    <col min="8458" max="8458" width="9.25" style="1" bestFit="1" customWidth="1"/>
    <col min="8459" max="8459" width="7.5" style="1" bestFit="1" customWidth="1"/>
    <col min="8460" max="8705" width="9" style="1"/>
    <col min="8706" max="8706" width="17.125" style="1" customWidth="1"/>
    <col min="8707" max="8711" width="14" style="1" customWidth="1"/>
    <col min="8712" max="8712" width="7.875" style="1" bestFit="1" customWidth="1"/>
    <col min="8713" max="8713" width="7.5" style="1" bestFit="1" customWidth="1"/>
    <col min="8714" max="8714" width="9.25" style="1" bestFit="1" customWidth="1"/>
    <col min="8715" max="8715" width="7.5" style="1" bestFit="1" customWidth="1"/>
    <col min="8716" max="8961" width="9" style="1"/>
    <col min="8962" max="8962" width="17.125" style="1" customWidth="1"/>
    <col min="8963" max="8967" width="14" style="1" customWidth="1"/>
    <col min="8968" max="8968" width="7.875" style="1" bestFit="1" customWidth="1"/>
    <col min="8969" max="8969" width="7.5" style="1" bestFit="1" customWidth="1"/>
    <col min="8970" max="8970" width="9.25" style="1" bestFit="1" customWidth="1"/>
    <col min="8971" max="8971" width="7.5" style="1" bestFit="1" customWidth="1"/>
    <col min="8972" max="9217" width="9" style="1"/>
    <col min="9218" max="9218" width="17.125" style="1" customWidth="1"/>
    <col min="9219" max="9223" width="14" style="1" customWidth="1"/>
    <col min="9224" max="9224" width="7.875" style="1" bestFit="1" customWidth="1"/>
    <col min="9225" max="9225" width="7.5" style="1" bestFit="1" customWidth="1"/>
    <col min="9226" max="9226" width="9.25" style="1" bestFit="1" customWidth="1"/>
    <col min="9227" max="9227" width="7.5" style="1" bestFit="1" customWidth="1"/>
    <col min="9228" max="9473" width="9" style="1"/>
    <col min="9474" max="9474" width="17.125" style="1" customWidth="1"/>
    <col min="9475" max="9479" width="14" style="1" customWidth="1"/>
    <col min="9480" max="9480" width="7.875" style="1" bestFit="1" customWidth="1"/>
    <col min="9481" max="9481" width="7.5" style="1" bestFit="1" customWidth="1"/>
    <col min="9482" max="9482" width="9.25" style="1" bestFit="1" customWidth="1"/>
    <col min="9483" max="9483" width="7.5" style="1" bestFit="1" customWidth="1"/>
    <col min="9484" max="9729" width="9" style="1"/>
    <col min="9730" max="9730" width="17.125" style="1" customWidth="1"/>
    <col min="9731" max="9735" width="14" style="1" customWidth="1"/>
    <col min="9736" max="9736" width="7.875" style="1" bestFit="1" customWidth="1"/>
    <col min="9737" max="9737" width="7.5" style="1" bestFit="1" customWidth="1"/>
    <col min="9738" max="9738" width="9.25" style="1" bestFit="1" customWidth="1"/>
    <col min="9739" max="9739" width="7.5" style="1" bestFit="1" customWidth="1"/>
    <col min="9740" max="9985" width="9" style="1"/>
    <col min="9986" max="9986" width="17.125" style="1" customWidth="1"/>
    <col min="9987" max="9991" width="14" style="1" customWidth="1"/>
    <col min="9992" max="9992" width="7.875" style="1" bestFit="1" customWidth="1"/>
    <col min="9993" max="9993" width="7.5" style="1" bestFit="1" customWidth="1"/>
    <col min="9994" max="9994" width="9.25" style="1" bestFit="1" customWidth="1"/>
    <col min="9995" max="9995" width="7.5" style="1" bestFit="1" customWidth="1"/>
    <col min="9996" max="10241" width="9" style="1"/>
    <col min="10242" max="10242" width="17.125" style="1" customWidth="1"/>
    <col min="10243" max="10247" width="14" style="1" customWidth="1"/>
    <col min="10248" max="10248" width="7.875" style="1" bestFit="1" customWidth="1"/>
    <col min="10249" max="10249" width="7.5" style="1" bestFit="1" customWidth="1"/>
    <col min="10250" max="10250" width="9.25" style="1" bestFit="1" customWidth="1"/>
    <col min="10251" max="10251" width="7.5" style="1" bestFit="1" customWidth="1"/>
    <col min="10252" max="10497" width="9" style="1"/>
    <col min="10498" max="10498" width="17.125" style="1" customWidth="1"/>
    <col min="10499" max="10503" width="14" style="1" customWidth="1"/>
    <col min="10504" max="10504" width="7.875" style="1" bestFit="1" customWidth="1"/>
    <col min="10505" max="10505" width="7.5" style="1" bestFit="1" customWidth="1"/>
    <col min="10506" max="10506" width="9.25" style="1" bestFit="1" customWidth="1"/>
    <col min="10507" max="10507" width="7.5" style="1" bestFit="1" customWidth="1"/>
    <col min="10508" max="10753" width="9" style="1"/>
    <col min="10754" max="10754" width="17.125" style="1" customWidth="1"/>
    <col min="10755" max="10759" width="14" style="1" customWidth="1"/>
    <col min="10760" max="10760" width="7.875" style="1" bestFit="1" customWidth="1"/>
    <col min="10761" max="10761" width="7.5" style="1" bestFit="1" customWidth="1"/>
    <col min="10762" max="10762" width="9.25" style="1" bestFit="1" customWidth="1"/>
    <col min="10763" max="10763" width="7.5" style="1" bestFit="1" customWidth="1"/>
    <col min="10764" max="11009" width="9" style="1"/>
    <col min="11010" max="11010" width="17.125" style="1" customWidth="1"/>
    <col min="11011" max="11015" width="14" style="1" customWidth="1"/>
    <col min="11016" max="11016" width="7.875" style="1" bestFit="1" customWidth="1"/>
    <col min="11017" max="11017" width="7.5" style="1" bestFit="1" customWidth="1"/>
    <col min="11018" max="11018" width="9.25" style="1" bestFit="1" customWidth="1"/>
    <col min="11019" max="11019" width="7.5" style="1" bestFit="1" customWidth="1"/>
    <col min="11020" max="11265" width="9" style="1"/>
    <col min="11266" max="11266" width="17.125" style="1" customWidth="1"/>
    <col min="11267" max="11271" width="14" style="1" customWidth="1"/>
    <col min="11272" max="11272" width="7.875" style="1" bestFit="1" customWidth="1"/>
    <col min="11273" max="11273" width="7.5" style="1" bestFit="1" customWidth="1"/>
    <col min="11274" max="11274" width="9.25" style="1" bestFit="1" customWidth="1"/>
    <col min="11275" max="11275" width="7.5" style="1" bestFit="1" customWidth="1"/>
    <col min="11276" max="11521" width="9" style="1"/>
    <col min="11522" max="11522" width="17.125" style="1" customWidth="1"/>
    <col min="11523" max="11527" width="14" style="1" customWidth="1"/>
    <col min="11528" max="11528" width="7.875" style="1" bestFit="1" customWidth="1"/>
    <col min="11529" max="11529" width="7.5" style="1" bestFit="1" customWidth="1"/>
    <col min="11530" max="11530" width="9.25" style="1" bestFit="1" customWidth="1"/>
    <col min="11531" max="11531" width="7.5" style="1" bestFit="1" customWidth="1"/>
    <col min="11532" max="11777" width="9" style="1"/>
    <col min="11778" max="11778" width="17.125" style="1" customWidth="1"/>
    <col min="11779" max="11783" width="14" style="1" customWidth="1"/>
    <col min="11784" max="11784" width="7.875" style="1" bestFit="1" customWidth="1"/>
    <col min="11785" max="11785" width="7.5" style="1" bestFit="1" customWidth="1"/>
    <col min="11786" max="11786" width="9.25" style="1" bestFit="1" customWidth="1"/>
    <col min="11787" max="11787" width="7.5" style="1" bestFit="1" customWidth="1"/>
    <col min="11788" max="12033" width="9" style="1"/>
    <col min="12034" max="12034" width="17.125" style="1" customWidth="1"/>
    <col min="12035" max="12039" width="14" style="1" customWidth="1"/>
    <col min="12040" max="12040" width="7.875" style="1" bestFit="1" customWidth="1"/>
    <col min="12041" max="12041" width="7.5" style="1" bestFit="1" customWidth="1"/>
    <col min="12042" max="12042" width="9.25" style="1" bestFit="1" customWidth="1"/>
    <col min="12043" max="12043" width="7.5" style="1" bestFit="1" customWidth="1"/>
    <col min="12044" max="12289" width="9" style="1"/>
    <col min="12290" max="12290" width="17.125" style="1" customWidth="1"/>
    <col min="12291" max="12295" width="14" style="1" customWidth="1"/>
    <col min="12296" max="12296" width="7.875" style="1" bestFit="1" customWidth="1"/>
    <col min="12297" max="12297" width="7.5" style="1" bestFit="1" customWidth="1"/>
    <col min="12298" max="12298" width="9.25" style="1" bestFit="1" customWidth="1"/>
    <col min="12299" max="12299" width="7.5" style="1" bestFit="1" customWidth="1"/>
    <col min="12300" max="12545" width="9" style="1"/>
    <col min="12546" max="12546" width="17.125" style="1" customWidth="1"/>
    <col min="12547" max="12551" width="14" style="1" customWidth="1"/>
    <col min="12552" max="12552" width="7.875" style="1" bestFit="1" customWidth="1"/>
    <col min="12553" max="12553" width="7.5" style="1" bestFit="1" customWidth="1"/>
    <col min="12554" max="12554" width="9.25" style="1" bestFit="1" customWidth="1"/>
    <col min="12555" max="12555" width="7.5" style="1" bestFit="1" customWidth="1"/>
    <col min="12556" max="12801" width="9" style="1"/>
    <col min="12802" max="12802" width="17.125" style="1" customWidth="1"/>
    <col min="12803" max="12807" width="14" style="1" customWidth="1"/>
    <col min="12808" max="12808" width="7.875" style="1" bestFit="1" customWidth="1"/>
    <col min="12809" max="12809" width="7.5" style="1" bestFit="1" customWidth="1"/>
    <col min="12810" max="12810" width="9.25" style="1" bestFit="1" customWidth="1"/>
    <col min="12811" max="12811" width="7.5" style="1" bestFit="1" customWidth="1"/>
    <col min="12812" max="13057" width="9" style="1"/>
    <col min="13058" max="13058" width="17.125" style="1" customWidth="1"/>
    <col min="13059" max="13063" width="14" style="1" customWidth="1"/>
    <col min="13064" max="13064" width="7.875" style="1" bestFit="1" customWidth="1"/>
    <col min="13065" max="13065" width="7.5" style="1" bestFit="1" customWidth="1"/>
    <col min="13066" max="13066" width="9.25" style="1" bestFit="1" customWidth="1"/>
    <col min="13067" max="13067" width="7.5" style="1" bestFit="1" customWidth="1"/>
    <col min="13068" max="13313" width="9" style="1"/>
    <col min="13314" max="13314" width="17.125" style="1" customWidth="1"/>
    <col min="13315" max="13319" width="14" style="1" customWidth="1"/>
    <col min="13320" max="13320" width="7.875" style="1" bestFit="1" customWidth="1"/>
    <col min="13321" max="13321" width="7.5" style="1" bestFit="1" customWidth="1"/>
    <col min="13322" max="13322" width="9.25" style="1" bestFit="1" customWidth="1"/>
    <col min="13323" max="13323" width="7.5" style="1" bestFit="1" customWidth="1"/>
    <col min="13324" max="13569" width="9" style="1"/>
    <col min="13570" max="13570" width="17.125" style="1" customWidth="1"/>
    <col min="13571" max="13575" width="14" style="1" customWidth="1"/>
    <col min="13576" max="13576" width="7.875" style="1" bestFit="1" customWidth="1"/>
    <col min="13577" max="13577" width="7.5" style="1" bestFit="1" customWidth="1"/>
    <col min="13578" max="13578" width="9.25" style="1" bestFit="1" customWidth="1"/>
    <col min="13579" max="13579" width="7.5" style="1" bestFit="1" customWidth="1"/>
    <col min="13580" max="13825" width="9" style="1"/>
    <col min="13826" max="13826" width="17.125" style="1" customWidth="1"/>
    <col min="13827" max="13831" width="14" style="1" customWidth="1"/>
    <col min="13832" max="13832" width="7.875" style="1" bestFit="1" customWidth="1"/>
    <col min="13833" max="13833" width="7.5" style="1" bestFit="1" customWidth="1"/>
    <col min="13834" max="13834" width="9.25" style="1" bestFit="1" customWidth="1"/>
    <col min="13835" max="13835" width="7.5" style="1" bestFit="1" customWidth="1"/>
    <col min="13836" max="14081" width="9" style="1"/>
    <col min="14082" max="14082" width="17.125" style="1" customWidth="1"/>
    <col min="14083" max="14087" width="14" style="1" customWidth="1"/>
    <col min="14088" max="14088" width="7.875" style="1" bestFit="1" customWidth="1"/>
    <col min="14089" max="14089" width="7.5" style="1" bestFit="1" customWidth="1"/>
    <col min="14090" max="14090" width="9.25" style="1" bestFit="1" customWidth="1"/>
    <col min="14091" max="14091" width="7.5" style="1" bestFit="1" customWidth="1"/>
    <col min="14092" max="14337" width="9" style="1"/>
    <col min="14338" max="14338" width="17.125" style="1" customWidth="1"/>
    <col min="14339" max="14343" width="14" style="1" customWidth="1"/>
    <col min="14344" max="14344" width="7.875" style="1" bestFit="1" customWidth="1"/>
    <col min="14345" max="14345" width="7.5" style="1" bestFit="1" customWidth="1"/>
    <col min="14346" max="14346" width="9.25" style="1" bestFit="1" customWidth="1"/>
    <col min="14347" max="14347" width="7.5" style="1" bestFit="1" customWidth="1"/>
    <col min="14348" max="14593" width="9" style="1"/>
    <col min="14594" max="14594" width="17.125" style="1" customWidth="1"/>
    <col min="14595" max="14599" width="14" style="1" customWidth="1"/>
    <col min="14600" max="14600" width="7.875" style="1" bestFit="1" customWidth="1"/>
    <col min="14601" max="14601" width="7.5" style="1" bestFit="1" customWidth="1"/>
    <col min="14602" max="14602" width="9.25" style="1" bestFit="1" customWidth="1"/>
    <col min="14603" max="14603" width="7.5" style="1" bestFit="1" customWidth="1"/>
    <col min="14604" max="14849" width="9" style="1"/>
    <col min="14850" max="14850" width="17.125" style="1" customWidth="1"/>
    <col min="14851" max="14855" width="14" style="1" customWidth="1"/>
    <col min="14856" max="14856" width="7.875" style="1" bestFit="1" customWidth="1"/>
    <col min="14857" max="14857" width="7.5" style="1" bestFit="1" customWidth="1"/>
    <col min="14858" max="14858" width="9.25" style="1" bestFit="1" customWidth="1"/>
    <col min="14859" max="14859" width="7.5" style="1" bestFit="1" customWidth="1"/>
    <col min="14860" max="15105" width="9" style="1"/>
    <col min="15106" max="15106" width="17.125" style="1" customWidth="1"/>
    <col min="15107" max="15111" width="14" style="1" customWidth="1"/>
    <col min="15112" max="15112" width="7.875" style="1" bestFit="1" customWidth="1"/>
    <col min="15113" max="15113" width="7.5" style="1" bestFit="1" customWidth="1"/>
    <col min="15114" max="15114" width="9.25" style="1" bestFit="1" customWidth="1"/>
    <col min="15115" max="15115" width="7.5" style="1" bestFit="1" customWidth="1"/>
    <col min="15116" max="15361" width="9" style="1"/>
    <col min="15362" max="15362" width="17.125" style="1" customWidth="1"/>
    <col min="15363" max="15367" width="14" style="1" customWidth="1"/>
    <col min="15368" max="15368" width="7.875" style="1" bestFit="1" customWidth="1"/>
    <col min="15369" max="15369" width="7.5" style="1" bestFit="1" customWidth="1"/>
    <col min="15370" max="15370" width="9.25" style="1" bestFit="1" customWidth="1"/>
    <col min="15371" max="15371" width="7.5" style="1" bestFit="1" customWidth="1"/>
    <col min="15372" max="15617" width="9" style="1"/>
    <col min="15618" max="15618" width="17.125" style="1" customWidth="1"/>
    <col min="15619" max="15623" width="14" style="1" customWidth="1"/>
    <col min="15624" max="15624" width="7.875" style="1" bestFit="1" customWidth="1"/>
    <col min="15625" max="15625" width="7.5" style="1" bestFit="1" customWidth="1"/>
    <col min="15626" max="15626" width="9.25" style="1" bestFit="1" customWidth="1"/>
    <col min="15627" max="15627" width="7.5" style="1" bestFit="1" customWidth="1"/>
    <col min="15628" max="15873" width="9" style="1"/>
    <col min="15874" max="15874" width="17.125" style="1" customWidth="1"/>
    <col min="15875" max="15879" width="14" style="1" customWidth="1"/>
    <col min="15880" max="15880" width="7.875" style="1" bestFit="1" customWidth="1"/>
    <col min="15881" max="15881" width="7.5" style="1" bestFit="1" customWidth="1"/>
    <col min="15882" max="15882" width="9.25" style="1" bestFit="1" customWidth="1"/>
    <col min="15883" max="15883" width="7.5" style="1" bestFit="1" customWidth="1"/>
    <col min="15884" max="16129" width="9" style="1"/>
    <col min="16130" max="16130" width="17.125" style="1" customWidth="1"/>
    <col min="16131" max="16135" width="14" style="1" customWidth="1"/>
    <col min="16136" max="16136" width="7.875" style="1" bestFit="1" customWidth="1"/>
    <col min="16137" max="16137" width="7.5" style="1" bestFit="1" customWidth="1"/>
    <col min="16138" max="16138" width="9.25" style="1" bestFit="1" customWidth="1"/>
    <col min="16139" max="16139" width="7.5" style="1" bestFit="1" customWidth="1"/>
    <col min="16140" max="16384" width="9" style="1"/>
  </cols>
  <sheetData>
    <row r="1" spans="1:9" ht="18.75" customHeight="1" x14ac:dyDescent="0.15">
      <c r="A1" s="10" t="s">
        <v>236</v>
      </c>
      <c r="C1" s="10"/>
      <c r="D1" s="10"/>
      <c r="E1" s="10"/>
      <c r="F1" s="10"/>
      <c r="G1" s="10"/>
      <c r="H1" s="10"/>
      <c r="I1" s="10"/>
    </row>
    <row r="3" spans="1:9" ht="18.75" customHeight="1" thickBot="1" x14ac:dyDescent="0.2">
      <c r="A3" s="1" t="s">
        <v>235</v>
      </c>
    </row>
    <row r="4" spans="1:9" s="127" customFormat="1" ht="18.75" customHeight="1" thickBot="1" x14ac:dyDescent="0.2">
      <c r="A4" s="19" t="s">
        <v>214</v>
      </c>
      <c r="B4" s="141" t="s">
        <v>321</v>
      </c>
      <c r="C4" s="141" t="s">
        <v>348</v>
      </c>
      <c r="D4" s="470" t="s">
        <v>307</v>
      </c>
      <c r="E4" s="471"/>
      <c r="F4" s="140" t="s">
        <v>350</v>
      </c>
      <c r="G4" s="140" t="s">
        <v>351</v>
      </c>
    </row>
    <row r="5" spans="1:9" ht="18.75" customHeight="1" thickTop="1" x14ac:dyDescent="0.15">
      <c r="A5" s="139" t="s">
        <v>234</v>
      </c>
      <c r="B5" s="138">
        <v>549737</v>
      </c>
      <c r="C5" s="137">
        <v>539408</v>
      </c>
      <c r="D5" s="468">
        <v>524027</v>
      </c>
      <c r="E5" s="469"/>
      <c r="F5" s="137">
        <v>582577</v>
      </c>
      <c r="G5" s="251">
        <v>609594</v>
      </c>
    </row>
    <row r="6" spans="1:9" ht="18.75" customHeight="1" x14ac:dyDescent="0.15">
      <c r="A6" s="27" t="s">
        <v>233</v>
      </c>
      <c r="B6" s="136">
        <v>154166</v>
      </c>
      <c r="C6" s="135">
        <v>146700</v>
      </c>
      <c r="D6" s="472">
        <v>144182</v>
      </c>
      <c r="E6" s="473"/>
      <c r="F6" s="135">
        <v>143362</v>
      </c>
      <c r="G6" s="252">
        <v>140711</v>
      </c>
    </row>
    <row r="7" spans="1:9" ht="18.75" customHeight="1" x14ac:dyDescent="0.15">
      <c r="A7" s="25" t="s">
        <v>232</v>
      </c>
      <c r="B7" s="133">
        <v>91411</v>
      </c>
      <c r="C7" s="132">
        <v>90141</v>
      </c>
      <c r="D7" s="459">
        <v>87580</v>
      </c>
      <c r="E7" s="460"/>
      <c r="F7" s="132">
        <v>90225</v>
      </c>
      <c r="G7" s="253">
        <v>87919</v>
      </c>
    </row>
    <row r="8" spans="1:9" ht="18.75" customHeight="1" x14ac:dyDescent="0.15">
      <c r="A8" s="25" t="s">
        <v>231</v>
      </c>
      <c r="B8" s="133">
        <v>1073</v>
      </c>
      <c r="C8" s="132">
        <v>1012</v>
      </c>
      <c r="D8" s="459">
        <v>1056</v>
      </c>
      <c r="E8" s="460"/>
      <c r="F8" s="132">
        <v>833</v>
      </c>
      <c r="G8" s="253">
        <v>625</v>
      </c>
    </row>
    <row r="9" spans="1:9" ht="18.75" customHeight="1" x14ac:dyDescent="0.15">
      <c r="A9" s="25" t="s">
        <v>230</v>
      </c>
      <c r="B9" s="133">
        <v>13712</v>
      </c>
      <c r="C9" s="132">
        <v>11753</v>
      </c>
      <c r="D9" s="459">
        <v>10134</v>
      </c>
      <c r="E9" s="460"/>
      <c r="F9" s="132">
        <v>6307</v>
      </c>
      <c r="G9" s="253">
        <v>10961</v>
      </c>
    </row>
    <row r="10" spans="1:9" ht="18.75" customHeight="1" x14ac:dyDescent="0.15">
      <c r="A10" s="25" t="s">
        <v>229</v>
      </c>
      <c r="B10" s="133">
        <v>275297</v>
      </c>
      <c r="C10" s="132">
        <v>272377</v>
      </c>
      <c r="D10" s="459">
        <v>259188</v>
      </c>
      <c r="E10" s="460"/>
      <c r="F10" s="132">
        <v>316990</v>
      </c>
      <c r="G10" s="253">
        <v>337353</v>
      </c>
    </row>
    <row r="11" spans="1:9" ht="18.75" customHeight="1" x14ac:dyDescent="0.15">
      <c r="A11" s="25" t="s">
        <v>228</v>
      </c>
      <c r="B11" s="34" t="s">
        <v>260</v>
      </c>
      <c r="C11" s="34">
        <v>0</v>
      </c>
      <c r="D11" s="459">
        <v>0</v>
      </c>
      <c r="E11" s="460"/>
      <c r="F11" s="34">
        <v>154</v>
      </c>
      <c r="G11" s="243">
        <v>0</v>
      </c>
    </row>
    <row r="12" spans="1:9" ht="18.75" customHeight="1" x14ac:dyDescent="0.15">
      <c r="A12" s="25" t="s">
        <v>227</v>
      </c>
      <c r="B12" s="134">
        <v>977</v>
      </c>
      <c r="C12" s="34">
        <v>442</v>
      </c>
      <c r="D12" s="459">
        <v>359</v>
      </c>
      <c r="E12" s="460"/>
      <c r="F12" s="34">
        <v>358</v>
      </c>
      <c r="G12" s="243">
        <v>637</v>
      </c>
    </row>
    <row r="13" spans="1:9" ht="18.75" customHeight="1" x14ac:dyDescent="0.15">
      <c r="A13" s="25" t="s">
        <v>226</v>
      </c>
      <c r="B13" s="133">
        <v>518</v>
      </c>
      <c r="C13" s="132">
        <v>1889</v>
      </c>
      <c r="D13" s="459">
        <v>1644</v>
      </c>
      <c r="E13" s="460"/>
      <c r="F13" s="132">
        <v>1084</v>
      </c>
      <c r="G13" s="253">
        <v>1348</v>
      </c>
    </row>
    <row r="14" spans="1:9" ht="18.75" customHeight="1" x14ac:dyDescent="0.15">
      <c r="A14" s="25" t="s">
        <v>225</v>
      </c>
      <c r="B14" s="133">
        <v>11949</v>
      </c>
      <c r="C14" s="132">
        <v>14770</v>
      </c>
      <c r="D14" s="459">
        <v>19658</v>
      </c>
      <c r="E14" s="460"/>
      <c r="F14" s="132">
        <v>23028</v>
      </c>
      <c r="G14" s="253">
        <v>29776</v>
      </c>
    </row>
    <row r="15" spans="1:9" ht="18.75" customHeight="1" x14ac:dyDescent="0.15">
      <c r="A15" s="26" t="s">
        <v>224</v>
      </c>
      <c r="B15" s="131">
        <v>634</v>
      </c>
      <c r="C15" s="130">
        <v>110</v>
      </c>
      <c r="D15" s="459">
        <v>219</v>
      </c>
      <c r="E15" s="460"/>
      <c r="F15" s="130">
        <v>125</v>
      </c>
      <c r="G15" s="254">
        <v>186</v>
      </c>
    </row>
    <row r="16" spans="1:9" ht="18.75" customHeight="1" x14ac:dyDescent="0.15">
      <c r="A16" s="26" t="s">
        <v>261</v>
      </c>
      <c r="B16" s="34" t="s">
        <v>260</v>
      </c>
      <c r="C16" s="34">
        <v>100</v>
      </c>
      <c r="D16" s="459">
        <v>0</v>
      </c>
      <c r="E16" s="460"/>
      <c r="F16" s="34">
        <v>0</v>
      </c>
      <c r="G16" s="254">
        <v>0</v>
      </c>
    </row>
    <row r="17" spans="1:7" ht="18.75" customHeight="1" thickBot="1" x14ac:dyDescent="0.2">
      <c r="A17" s="24" t="s">
        <v>223</v>
      </c>
      <c r="B17" s="129" t="s">
        <v>260</v>
      </c>
      <c r="C17" s="319">
        <v>114</v>
      </c>
      <c r="D17" s="466">
        <v>7</v>
      </c>
      <c r="E17" s="467"/>
      <c r="F17" s="255">
        <v>111</v>
      </c>
      <c r="G17" s="255">
        <v>78</v>
      </c>
    </row>
    <row r="18" spans="1:7" ht="18.75" customHeight="1" x14ac:dyDescent="0.15">
      <c r="G18" s="8" t="s">
        <v>216</v>
      </c>
    </row>
    <row r="19" spans="1:7" ht="31.5" customHeight="1" x14ac:dyDescent="0.15">
      <c r="G19" s="55"/>
    </row>
    <row r="20" spans="1:7" ht="18.75" customHeight="1" x14ac:dyDescent="0.15">
      <c r="A20" s="10" t="s">
        <v>222</v>
      </c>
      <c r="C20" s="10"/>
      <c r="D20" s="10"/>
      <c r="E20" s="10"/>
      <c r="F20" s="10"/>
      <c r="G20" s="10"/>
    </row>
    <row r="22" spans="1:7" ht="18.75" customHeight="1" thickBot="1" x14ac:dyDescent="0.2">
      <c r="A22" s="1" t="s">
        <v>221</v>
      </c>
      <c r="G22" s="8" t="s">
        <v>220</v>
      </c>
    </row>
    <row r="23" spans="1:7" ht="18.75" customHeight="1" x14ac:dyDescent="0.15">
      <c r="A23" s="461" t="s">
        <v>147</v>
      </c>
      <c r="B23" s="463" t="s">
        <v>146</v>
      </c>
      <c r="C23" s="415" t="s">
        <v>219</v>
      </c>
      <c r="D23" s="415"/>
      <c r="E23" s="465"/>
      <c r="F23" s="465"/>
      <c r="G23" s="414"/>
    </row>
    <row r="24" spans="1:7" ht="18.75" customHeight="1" thickBot="1" x14ac:dyDescent="0.2">
      <c r="A24" s="462"/>
      <c r="B24" s="464"/>
      <c r="C24" s="250" t="s">
        <v>218</v>
      </c>
      <c r="D24" s="249" t="s">
        <v>293</v>
      </c>
      <c r="E24" s="249" t="s">
        <v>292</v>
      </c>
      <c r="F24" s="249" t="s">
        <v>217</v>
      </c>
      <c r="G24" s="248" t="s">
        <v>29</v>
      </c>
    </row>
    <row r="25" spans="1:7" ht="18.75" customHeight="1" thickTop="1" x14ac:dyDescent="0.15">
      <c r="A25" s="185" t="s">
        <v>277</v>
      </c>
      <c r="B25" s="247">
        <v>279</v>
      </c>
      <c r="C25" s="246">
        <v>146</v>
      </c>
      <c r="D25" s="246">
        <v>39</v>
      </c>
      <c r="E25" s="261">
        <v>49</v>
      </c>
      <c r="F25" s="261">
        <v>10</v>
      </c>
      <c r="G25" s="260">
        <v>35</v>
      </c>
    </row>
    <row r="26" spans="1:7" ht="18.75" customHeight="1" x14ac:dyDescent="0.15">
      <c r="A26" s="208" t="s">
        <v>289</v>
      </c>
      <c r="B26" s="247">
        <v>274</v>
      </c>
      <c r="C26" s="246">
        <v>153</v>
      </c>
      <c r="D26" s="246">
        <v>35</v>
      </c>
      <c r="E26" s="261">
        <v>43</v>
      </c>
      <c r="F26" s="261">
        <v>8</v>
      </c>
      <c r="G26" s="260">
        <v>35</v>
      </c>
    </row>
    <row r="27" spans="1:7" ht="18.75" customHeight="1" x14ac:dyDescent="0.15">
      <c r="A27" s="20" t="s">
        <v>311</v>
      </c>
      <c r="B27" s="247">
        <v>269</v>
      </c>
      <c r="C27" s="246">
        <v>150</v>
      </c>
      <c r="D27" s="246">
        <v>33</v>
      </c>
      <c r="E27" s="261">
        <v>44</v>
      </c>
      <c r="F27" s="261">
        <v>7</v>
      </c>
      <c r="G27" s="260">
        <v>35</v>
      </c>
    </row>
    <row r="28" spans="1:7" ht="18.75" customHeight="1" x14ac:dyDescent="0.15">
      <c r="A28" s="20" t="s">
        <v>319</v>
      </c>
      <c r="B28" s="245">
        <v>273</v>
      </c>
      <c r="C28" s="244">
        <v>155</v>
      </c>
      <c r="D28" s="244">
        <v>31</v>
      </c>
      <c r="E28" s="259">
        <v>49</v>
      </c>
      <c r="F28" s="259">
        <v>7</v>
      </c>
      <c r="G28" s="258">
        <v>31</v>
      </c>
    </row>
    <row r="29" spans="1:7" ht="18.75" customHeight="1" thickBot="1" x14ac:dyDescent="0.2">
      <c r="A29" s="87" t="s">
        <v>345</v>
      </c>
      <c r="B29" s="256">
        <v>276</v>
      </c>
      <c r="C29" s="257">
        <v>159</v>
      </c>
      <c r="D29" s="257">
        <v>34</v>
      </c>
      <c r="E29" s="262">
        <v>48</v>
      </c>
      <c r="F29" s="262">
        <v>5</v>
      </c>
      <c r="G29" s="263">
        <v>30</v>
      </c>
    </row>
    <row r="30" spans="1:7" ht="18.75" customHeight="1" x14ac:dyDescent="0.15">
      <c r="G30" s="8" t="s">
        <v>216</v>
      </c>
    </row>
  </sheetData>
  <mergeCells count="17">
    <mergeCell ref="D5:E5"/>
    <mergeCell ref="D4:E4"/>
    <mergeCell ref="D10:E10"/>
    <mergeCell ref="D9:E9"/>
    <mergeCell ref="D8:E8"/>
    <mergeCell ref="D7:E7"/>
    <mergeCell ref="D6:E6"/>
    <mergeCell ref="A23:A24"/>
    <mergeCell ref="B23:B24"/>
    <mergeCell ref="C23:G23"/>
    <mergeCell ref="D17:E17"/>
    <mergeCell ref="D16:E16"/>
    <mergeCell ref="D15:E15"/>
    <mergeCell ref="D14:E14"/>
    <mergeCell ref="D13:E13"/>
    <mergeCell ref="D12:E12"/>
    <mergeCell ref="D11:E11"/>
  </mergeCells>
  <phoneticPr fontId="1"/>
  <pageMargins left="0.59055118110236227" right="0.98425196850393704" top="0.98425196850393704" bottom="0.98425196850393704" header="0.51181102362204722" footer="0.51181102362204722"/>
  <pageSetup paperSize="9" scale="96" orientation="portrait" horizontalDpi="300" verticalDpi="300" r:id="rId1"/>
  <headerFooter alignWithMargins="0">
    <oddFooter>&amp;C- &amp;A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5"/>
  <sheetViews>
    <sheetView zoomScaleNormal="100" workbookViewId="0">
      <selection activeCell="G18" sqref="G18"/>
    </sheetView>
  </sheetViews>
  <sheetFormatPr defaultRowHeight="18.75" customHeight="1" x14ac:dyDescent="0.15"/>
  <cols>
    <col min="1" max="1" width="10.5" style="1" customWidth="1"/>
    <col min="2" max="7" width="12.75" style="1" customWidth="1"/>
    <col min="8" max="256" width="9" style="1"/>
    <col min="257" max="257" width="10.5" style="1" customWidth="1"/>
    <col min="258" max="263" width="12.75" style="1" customWidth="1"/>
    <col min="264" max="512" width="9" style="1"/>
    <col min="513" max="513" width="10.5" style="1" customWidth="1"/>
    <col min="514" max="519" width="12.75" style="1" customWidth="1"/>
    <col min="520" max="768" width="9" style="1"/>
    <col min="769" max="769" width="10.5" style="1" customWidth="1"/>
    <col min="770" max="775" width="12.75" style="1" customWidth="1"/>
    <col min="776" max="1024" width="9" style="1"/>
    <col min="1025" max="1025" width="10.5" style="1" customWidth="1"/>
    <col min="1026" max="1031" width="12.75" style="1" customWidth="1"/>
    <col min="1032" max="1280" width="9" style="1"/>
    <col min="1281" max="1281" width="10.5" style="1" customWidth="1"/>
    <col min="1282" max="1287" width="12.75" style="1" customWidth="1"/>
    <col min="1288" max="1536" width="9" style="1"/>
    <col min="1537" max="1537" width="10.5" style="1" customWidth="1"/>
    <col min="1538" max="1543" width="12.75" style="1" customWidth="1"/>
    <col min="1544" max="1792" width="9" style="1"/>
    <col min="1793" max="1793" width="10.5" style="1" customWidth="1"/>
    <col min="1794" max="1799" width="12.75" style="1" customWidth="1"/>
    <col min="1800" max="2048" width="9" style="1"/>
    <col min="2049" max="2049" width="10.5" style="1" customWidth="1"/>
    <col min="2050" max="2055" width="12.75" style="1" customWidth="1"/>
    <col min="2056" max="2304" width="9" style="1"/>
    <col min="2305" max="2305" width="10.5" style="1" customWidth="1"/>
    <col min="2306" max="2311" width="12.75" style="1" customWidth="1"/>
    <col min="2312" max="2560" width="9" style="1"/>
    <col min="2561" max="2561" width="10.5" style="1" customWidth="1"/>
    <col min="2562" max="2567" width="12.75" style="1" customWidth="1"/>
    <col min="2568" max="2816" width="9" style="1"/>
    <col min="2817" max="2817" width="10.5" style="1" customWidth="1"/>
    <col min="2818" max="2823" width="12.75" style="1" customWidth="1"/>
    <col min="2824" max="3072" width="9" style="1"/>
    <col min="3073" max="3073" width="10.5" style="1" customWidth="1"/>
    <col min="3074" max="3079" width="12.75" style="1" customWidth="1"/>
    <col min="3080" max="3328" width="9" style="1"/>
    <col min="3329" max="3329" width="10.5" style="1" customWidth="1"/>
    <col min="3330" max="3335" width="12.75" style="1" customWidth="1"/>
    <col min="3336" max="3584" width="9" style="1"/>
    <col min="3585" max="3585" width="10.5" style="1" customWidth="1"/>
    <col min="3586" max="3591" width="12.75" style="1" customWidth="1"/>
    <col min="3592" max="3840" width="9" style="1"/>
    <col min="3841" max="3841" width="10.5" style="1" customWidth="1"/>
    <col min="3842" max="3847" width="12.75" style="1" customWidth="1"/>
    <col min="3848" max="4096" width="9" style="1"/>
    <col min="4097" max="4097" width="10.5" style="1" customWidth="1"/>
    <col min="4098" max="4103" width="12.75" style="1" customWidth="1"/>
    <col min="4104" max="4352" width="9" style="1"/>
    <col min="4353" max="4353" width="10.5" style="1" customWidth="1"/>
    <col min="4354" max="4359" width="12.75" style="1" customWidth="1"/>
    <col min="4360" max="4608" width="9" style="1"/>
    <col min="4609" max="4609" width="10.5" style="1" customWidth="1"/>
    <col min="4610" max="4615" width="12.75" style="1" customWidth="1"/>
    <col min="4616" max="4864" width="9" style="1"/>
    <col min="4865" max="4865" width="10.5" style="1" customWidth="1"/>
    <col min="4866" max="4871" width="12.75" style="1" customWidth="1"/>
    <col min="4872" max="5120" width="9" style="1"/>
    <col min="5121" max="5121" width="10.5" style="1" customWidth="1"/>
    <col min="5122" max="5127" width="12.75" style="1" customWidth="1"/>
    <col min="5128" max="5376" width="9" style="1"/>
    <col min="5377" max="5377" width="10.5" style="1" customWidth="1"/>
    <col min="5378" max="5383" width="12.75" style="1" customWidth="1"/>
    <col min="5384" max="5632" width="9" style="1"/>
    <col min="5633" max="5633" width="10.5" style="1" customWidth="1"/>
    <col min="5634" max="5639" width="12.75" style="1" customWidth="1"/>
    <col min="5640" max="5888" width="9" style="1"/>
    <col min="5889" max="5889" width="10.5" style="1" customWidth="1"/>
    <col min="5890" max="5895" width="12.75" style="1" customWidth="1"/>
    <col min="5896" max="6144" width="9" style="1"/>
    <col min="6145" max="6145" width="10.5" style="1" customWidth="1"/>
    <col min="6146" max="6151" width="12.75" style="1" customWidth="1"/>
    <col min="6152" max="6400" width="9" style="1"/>
    <col min="6401" max="6401" width="10.5" style="1" customWidth="1"/>
    <col min="6402" max="6407" width="12.75" style="1" customWidth="1"/>
    <col min="6408" max="6656" width="9" style="1"/>
    <col min="6657" max="6657" width="10.5" style="1" customWidth="1"/>
    <col min="6658" max="6663" width="12.75" style="1" customWidth="1"/>
    <col min="6664" max="6912" width="9" style="1"/>
    <col min="6913" max="6913" width="10.5" style="1" customWidth="1"/>
    <col min="6914" max="6919" width="12.75" style="1" customWidth="1"/>
    <col min="6920" max="7168" width="9" style="1"/>
    <col min="7169" max="7169" width="10.5" style="1" customWidth="1"/>
    <col min="7170" max="7175" width="12.75" style="1" customWidth="1"/>
    <col min="7176" max="7424" width="9" style="1"/>
    <col min="7425" max="7425" width="10.5" style="1" customWidth="1"/>
    <col min="7426" max="7431" width="12.75" style="1" customWidth="1"/>
    <col min="7432" max="7680" width="9" style="1"/>
    <col min="7681" max="7681" width="10.5" style="1" customWidth="1"/>
    <col min="7682" max="7687" width="12.75" style="1" customWidth="1"/>
    <col min="7688" max="7936" width="9" style="1"/>
    <col min="7937" max="7937" width="10.5" style="1" customWidth="1"/>
    <col min="7938" max="7943" width="12.75" style="1" customWidth="1"/>
    <col min="7944" max="8192" width="9" style="1"/>
    <col min="8193" max="8193" width="10.5" style="1" customWidth="1"/>
    <col min="8194" max="8199" width="12.75" style="1" customWidth="1"/>
    <col min="8200" max="8448" width="9" style="1"/>
    <col min="8449" max="8449" width="10.5" style="1" customWidth="1"/>
    <col min="8450" max="8455" width="12.75" style="1" customWidth="1"/>
    <col min="8456" max="8704" width="9" style="1"/>
    <col min="8705" max="8705" width="10.5" style="1" customWidth="1"/>
    <col min="8706" max="8711" width="12.75" style="1" customWidth="1"/>
    <col min="8712" max="8960" width="9" style="1"/>
    <col min="8961" max="8961" width="10.5" style="1" customWidth="1"/>
    <col min="8962" max="8967" width="12.75" style="1" customWidth="1"/>
    <col min="8968" max="9216" width="9" style="1"/>
    <col min="9217" max="9217" width="10.5" style="1" customWidth="1"/>
    <col min="9218" max="9223" width="12.75" style="1" customWidth="1"/>
    <col min="9224" max="9472" width="9" style="1"/>
    <col min="9473" max="9473" width="10.5" style="1" customWidth="1"/>
    <col min="9474" max="9479" width="12.75" style="1" customWidth="1"/>
    <col min="9480" max="9728" width="9" style="1"/>
    <col min="9729" max="9729" width="10.5" style="1" customWidth="1"/>
    <col min="9730" max="9735" width="12.75" style="1" customWidth="1"/>
    <col min="9736" max="9984" width="9" style="1"/>
    <col min="9985" max="9985" width="10.5" style="1" customWidth="1"/>
    <col min="9986" max="9991" width="12.75" style="1" customWidth="1"/>
    <col min="9992" max="10240" width="9" style="1"/>
    <col min="10241" max="10241" width="10.5" style="1" customWidth="1"/>
    <col min="10242" max="10247" width="12.75" style="1" customWidth="1"/>
    <col min="10248" max="10496" width="9" style="1"/>
    <col min="10497" max="10497" width="10.5" style="1" customWidth="1"/>
    <col min="10498" max="10503" width="12.75" style="1" customWidth="1"/>
    <col min="10504" max="10752" width="9" style="1"/>
    <col min="10753" max="10753" width="10.5" style="1" customWidth="1"/>
    <col min="10754" max="10759" width="12.75" style="1" customWidth="1"/>
    <col min="10760" max="11008" width="9" style="1"/>
    <col min="11009" max="11009" width="10.5" style="1" customWidth="1"/>
    <col min="11010" max="11015" width="12.75" style="1" customWidth="1"/>
    <col min="11016" max="11264" width="9" style="1"/>
    <col min="11265" max="11265" width="10.5" style="1" customWidth="1"/>
    <col min="11266" max="11271" width="12.75" style="1" customWidth="1"/>
    <col min="11272" max="11520" width="9" style="1"/>
    <col min="11521" max="11521" width="10.5" style="1" customWidth="1"/>
    <col min="11522" max="11527" width="12.75" style="1" customWidth="1"/>
    <col min="11528" max="11776" width="9" style="1"/>
    <col min="11777" max="11777" width="10.5" style="1" customWidth="1"/>
    <col min="11778" max="11783" width="12.75" style="1" customWidth="1"/>
    <col min="11784" max="12032" width="9" style="1"/>
    <col min="12033" max="12033" width="10.5" style="1" customWidth="1"/>
    <col min="12034" max="12039" width="12.75" style="1" customWidth="1"/>
    <col min="12040" max="12288" width="9" style="1"/>
    <col min="12289" max="12289" width="10.5" style="1" customWidth="1"/>
    <col min="12290" max="12295" width="12.75" style="1" customWidth="1"/>
    <col min="12296" max="12544" width="9" style="1"/>
    <col min="12545" max="12545" width="10.5" style="1" customWidth="1"/>
    <col min="12546" max="12551" width="12.75" style="1" customWidth="1"/>
    <col min="12552" max="12800" width="9" style="1"/>
    <col min="12801" max="12801" width="10.5" style="1" customWidth="1"/>
    <col min="12802" max="12807" width="12.75" style="1" customWidth="1"/>
    <col min="12808" max="13056" width="9" style="1"/>
    <col min="13057" max="13057" width="10.5" style="1" customWidth="1"/>
    <col min="13058" max="13063" width="12.75" style="1" customWidth="1"/>
    <col min="13064" max="13312" width="9" style="1"/>
    <col min="13313" max="13313" width="10.5" style="1" customWidth="1"/>
    <col min="13314" max="13319" width="12.75" style="1" customWidth="1"/>
    <col min="13320" max="13568" width="9" style="1"/>
    <col min="13569" max="13569" width="10.5" style="1" customWidth="1"/>
    <col min="13570" max="13575" width="12.75" style="1" customWidth="1"/>
    <col min="13576" max="13824" width="9" style="1"/>
    <col min="13825" max="13825" width="10.5" style="1" customWidth="1"/>
    <col min="13826" max="13831" width="12.75" style="1" customWidth="1"/>
    <col min="13832" max="14080" width="9" style="1"/>
    <col min="14081" max="14081" width="10.5" style="1" customWidth="1"/>
    <col min="14082" max="14087" width="12.75" style="1" customWidth="1"/>
    <col min="14088" max="14336" width="9" style="1"/>
    <col min="14337" max="14337" width="10.5" style="1" customWidth="1"/>
    <col min="14338" max="14343" width="12.75" style="1" customWidth="1"/>
    <col min="14344" max="14592" width="9" style="1"/>
    <col min="14593" max="14593" width="10.5" style="1" customWidth="1"/>
    <col min="14594" max="14599" width="12.75" style="1" customWidth="1"/>
    <col min="14600" max="14848" width="9" style="1"/>
    <col min="14849" max="14849" width="10.5" style="1" customWidth="1"/>
    <col min="14850" max="14855" width="12.75" style="1" customWidth="1"/>
    <col min="14856" max="15104" width="9" style="1"/>
    <col min="15105" max="15105" width="10.5" style="1" customWidth="1"/>
    <col min="15106" max="15111" width="12.75" style="1" customWidth="1"/>
    <col min="15112" max="15360" width="9" style="1"/>
    <col min="15361" max="15361" width="10.5" style="1" customWidth="1"/>
    <col min="15362" max="15367" width="12.75" style="1" customWidth="1"/>
    <col min="15368" max="15616" width="9" style="1"/>
    <col min="15617" max="15617" width="10.5" style="1" customWidth="1"/>
    <col min="15618" max="15623" width="12.75" style="1" customWidth="1"/>
    <col min="15624" max="15872" width="9" style="1"/>
    <col min="15873" max="15873" width="10.5" style="1" customWidth="1"/>
    <col min="15874" max="15879" width="12.75" style="1" customWidth="1"/>
    <col min="15880" max="16128" width="9" style="1"/>
    <col min="16129" max="16129" width="10.5" style="1" customWidth="1"/>
    <col min="16130" max="16135" width="12.75" style="1" customWidth="1"/>
    <col min="16136" max="16384" width="9" style="1"/>
  </cols>
  <sheetData>
    <row r="1" spans="1:7" ht="18.75" customHeight="1" x14ac:dyDescent="0.15">
      <c r="A1" s="10" t="s">
        <v>246</v>
      </c>
      <c r="B1" s="10"/>
      <c r="C1" s="10"/>
      <c r="D1" s="10"/>
      <c r="E1" s="10"/>
      <c r="F1" s="10"/>
      <c r="G1" s="10"/>
    </row>
    <row r="2" spans="1:7" ht="12.6" customHeight="1" x14ac:dyDescent="0.15"/>
    <row r="3" spans="1:7" ht="18.75" customHeight="1" thickBot="1" x14ac:dyDescent="0.2">
      <c r="A3" s="1" t="s">
        <v>42</v>
      </c>
      <c r="G3" s="8" t="s">
        <v>23</v>
      </c>
    </row>
    <row r="4" spans="1:7" ht="18.75" customHeight="1" thickBot="1" x14ac:dyDescent="0.2">
      <c r="A4" s="19" t="s">
        <v>22</v>
      </c>
      <c r="B4" s="18" t="s">
        <v>146</v>
      </c>
      <c r="C4" s="35" t="s">
        <v>245</v>
      </c>
      <c r="D4" s="28" t="s">
        <v>244</v>
      </c>
      <c r="E4" s="28" t="s">
        <v>243</v>
      </c>
      <c r="F4" s="28" t="s">
        <v>242</v>
      </c>
      <c r="G4" s="15" t="s">
        <v>241</v>
      </c>
    </row>
    <row r="5" spans="1:7" ht="18.75" customHeight="1" thickTop="1" x14ac:dyDescent="0.15">
      <c r="A5" s="33" t="s">
        <v>264</v>
      </c>
      <c r="B5" s="156">
        <v>2394</v>
      </c>
      <c r="C5" s="150">
        <v>116</v>
      </c>
      <c r="D5" s="149">
        <v>280</v>
      </c>
      <c r="E5" s="149">
        <v>28</v>
      </c>
      <c r="F5" s="149">
        <v>1185</v>
      </c>
      <c r="G5" s="155">
        <v>785</v>
      </c>
    </row>
    <row r="6" spans="1:7" ht="18.75" customHeight="1" x14ac:dyDescent="0.15">
      <c r="A6" s="52" t="s">
        <v>291</v>
      </c>
      <c r="B6" s="160">
        <v>2365</v>
      </c>
      <c r="C6" s="159">
        <v>118</v>
      </c>
      <c r="D6" s="158">
        <v>276</v>
      </c>
      <c r="E6" s="158">
        <v>29</v>
      </c>
      <c r="F6" s="158">
        <v>1165</v>
      </c>
      <c r="G6" s="157">
        <v>777</v>
      </c>
    </row>
    <row r="7" spans="1:7" ht="18.75" customHeight="1" x14ac:dyDescent="0.15">
      <c r="A7" s="52" t="s">
        <v>313</v>
      </c>
      <c r="B7" s="156">
        <v>2342</v>
      </c>
      <c r="C7" s="150">
        <v>112</v>
      </c>
      <c r="D7" s="149">
        <v>284</v>
      </c>
      <c r="E7" s="149">
        <v>29</v>
      </c>
      <c r="F7" s="149">
        <v>1139</v>
      </c>
      <c r="G7" s="155">
        <v>778</v>
      </c>
    </row>
    <row r="8" spans="1:7" ht="18.75" customHeight="1" x14ac:dyDescent="0.15">
      <c r="A8" s="52" t="s">
        <v>322</v>
      </c>
      <c r="B8" s="154">
        <v>2327</v>
      </c>
      <c r="C8" s="146">
        <v>116</v>
      </c>
      <c r="D8" s="145">
        <v>279</v>
      </c>
      <c r="E8" s="145">
        <v>29</v>
      </c>
      <c r="F8" s="145">
        <v>1121</v>
      </c>
      <c r="G8" s="153">
        <v>782</v>
      </c>
    </row>
    <row r="9" spans="1:7" ht="18.75" customHeight="1" thickBot="1" x14ac:dyDescent="0.2">
      <c r="A9" s="198" t="s">
        <v>352</v>
      </c>
      <c r="B9" s="285">
        <v>2364</v>
      </c>
      <c r="C9" s="286">
        <v>117</v>
      </c>
      <c r="D9" s="287">
        <v>292</v>
      </c>
      <c r="E9" s="287">
        <v>31</v>
      </c>
      <c r="F9" s="287">
        <v>1117</v>
      </c>
      <c r="G9" s="288">
        <v>807</v>
      </c>
    </row>
    <row r="10" spans="1:7" ht="18.75" customHeight="1" x14ac:dyDescent="0.15">
      <c r="G10" s="8" t="s">
        <v>149</v>
      </c>
    </row>
    <row r="11" spans="1:7" ht="9" customHeight="1" x14ac:dyDescent="0.15">
      <c r="G11" s="8"/>
    </row>
    <row r="12" spans="1:7" ht="18.75" customHeight="1" x14ac:dyDescent="0.15">
      <c r="A12" s="10" t="s">
        <v>240</v>
      </c>
      <c r="B12" s="10"/>
      <c r="C12" s="10"/>
      <c r="D12" s="10"/>
      <c r="E12" s="10"/>
    </row>
    <row r="14" spans="1:7" ht="18.75" customHeight="1" thickBot="1" x14ac:dyDescent="0.2">
      <c r="A14" s="1" t="s">
        <v>42</v>
      </c>
      <c r="E14" s="8" t="s">
        <v>23</v>
      </c>
    </row>
    <row r="15" spans="1:7" ht="18.75" customHeight="1" thickBot="1" x14ac:dyDescent="0.2">
      <c r="A15" s="19" t="s">
        <v>22</v>
      </c>
      <c r="B15" s="35" t="s">
        <v>239</v>
      </c>
      <c r="C15" s="28" t="s">
        <v>238</v>
      </c>
      <c r="D15" s="152" t="s">
        <v>237</v>
      </c>
      <c r="E15" s="151" t="s">
        <v>159</v>
      </c>
    </row>
    <row r="16" spans="1:7" ht="18.75" customHeight="1" thickTop="1" x14ac:dyDescent="0.15">
      <c r="A16" s="33" t="s">
        <v>264</v>
      </c>
      <c r="B16" s="150">
        <v>94</v>
      </c>
      <c r="C16" s="149">
        <v>472</v>
      </c>
      <c r="D16" s="148">
        <v>226</v>
      </c>
      <c r="E16" s="147">
        <v>792</v>
      </c>
    </row>
    <row r="17" spans="1:11" ht="18.75" customHeight="1" x14ac:dyDescent="0.15">
      <c r="A17" s="52" t="s">
        <v>288</v>
      </c>
      <c r="B17" s="150">
        <v>96</v>
      </c>
      <c r="C17" s="149">
        <v>502</v>
      </c>
      <c r="D17" s="148">
        <v>241</v>
      </c>
      <c r="E17" s="147">
        <v>839</v>
      </c>
    </row>
    <row r="18" spans="1:11" ht="18.75" customHeight="1" x14ac:dyDescent="0.15">
      <c r="A18" s="52" t="s">
        <v>310</v>
      </c>
      <c r="B18" s="150">
        <v>108</v>
      </c>
      <c r="C18" s="149">
        <v>537</v>
      </c>
      <c r="D18" s="148">
        <v>251</v>
      </c>
      <c r="E18" s="147">
        <v>896</v>
      </c>
    </row>
    <row r="19" spans="1:11" ht="18.75" customHeight="1" x14ac:dyDescent="0.15">
      <c r="A19" s="52" t="s">
        <v>318</v>
      </c>
      <c r="B19" s="146">
        <v>101</v>
      </c>
      <c r="C19" s="145">
        <v>540</v>
      </c>
      <c r="D19" s="144">
        <v>269</v>
      </c>
      <c r="E19" s="143">
        <v>910</v>
      </c>
    </row>
    <row r="20" spans="1:11" ht="18.75" customHeight="1" thickBot="1" x14ac:dyDescent="0.2">
      <c r="A20" s="198" t="s">
        <v>353</v>
      </c>
      <c r="B20" s="289">
        <v>109</v>
      </c>
      <c r="C20" s="287">
        <v>632</v>
      </c>
      <c r="D20" s="290">
        <v>301</v>
      </c>
      <c r="E20" s="291">
        <v>1042</v>
      </c>
    </row>
    <row r="21" spans="1:11" ht="18.75" customHeight="1" x14ac:dyDescent="0.15">
      <c r="E21" s="8" t="s">
        <v>149</v>
      </c>
    </row>
    <row r="22" spans="1:11" ht="18.75" customHeight="1" x14ac:dyDescent="0.15">
      <c r="F22" s="8"/>
    </row>
    <row r="23" spans="1:11" ht="19.5" customHeight="1" x14ac:dyDescent="0.15"/>
    <row r="27" spans="1:11" ht="18.75" customHeight="1" x14ac:dyDescent="0.15">
      <c r="K27" s="142"/>
    </row>
    <row r="28" spans="1:11" ht="28.5" customHeight="1" x14ac:dyDescent="0.15">
      <c r="K28" s="142"/>
    </row>
    <row r="29" spans="1:11" ht="14.25" x14ac:dyDescent="0.15">
      <c r="K29" s="142"/>
    </row>
    <row r="30" spans="1:11" ht="14.25" x14ac:dyDescent="0.15">
      <c r="K30" s="142"/>
    </row>
    <row r="31" spans="1:11" ht="14.25" x14ac:dyDescent="0.15"/>
    <row r="32" spans="1:11" ht="28.5" customHeight="1" x14ac:dyDescent="0.15"/>
    <row r="33" ht="14.25" x14ac:dyDescent="0.15"/>
    <row r="34" ht="14.25" x14ac:dyDescent="0.15"/>
    <row r="35" ht="14.25" x14ac:dyDescent="0.15"/>
  </sheetData>
  <phoneticPr fontId="1"/>
  <pageMargins left="0.98425196850393704" right="0.51181102362204722" top="0.98425196850393704" bottom="0.98425196850393704" header="0.51181102362204722" footer="0.51181102362204722"/>
  <pageSetup paperSize="9" scale="96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"/>
  <sheetViews>
    <sheetView zoomScaleNormal="100" workbookViewId="0">
      <selection activeCell="O20" sqref="O20"/>
    </sheetView>
  </sheetViews>
  <sheetFormatPr defaultColWidth="9" defaultRowHeight="18.75" customHeight="1" x14ac:dyDescent="0.15"/>
  <cols>
    <col min="1" max="16384" width="9" style="1"/>
  </cols>
  <sheetData>
    <row r="2" spans="1:1" ht="18.75" customHeight="1" x14ac:dyDescent="0.15">
      <c r="A2" s="197" t="s">
        <v>263</v>
      </c>
    </row>
  </sheetData>
  <phoneticPr fontId="1"/>
  <pageMargins left="0.98425196850393704" right="0.51181102362204722" top="0.98425196850393704" bottom="0.98425196850393704" header="0.51181102362204722" footer="0.51181102362204722"/>
  <pageSetup paperSize="9" scale="96" orientation="portrait" horizontalDpi="300" verticalDpi="300" r:id="rId1"/>
  <headerFooter alignWithMargins="0">
    <oddFooter>&amp;C- &amp;A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4"/>
  <sheetViews>
    <sheetView showGridLines="0" zoomScaleNormal="100" workbookViewId="0">
      <selection activeCell="J13" sqref="J13"/>
    </sheetView>
  </sheetViews>
  <sheetFormatPr defaultColWidth="13.25" defaultRowHeight="18.75" customHeight="1" x14ac:dyDescent="0.15"/>
  <cols>
    <col min="1" max="1" width="11.5" style="1" customWidth="1"/>
    <col min="2" max="10" width="7.75" style="1" customWidth="1"/>
    <col min="11" max="256" width="13.25" style="1"/>
    <col min="257" max="257" width="9.5" style="1" customWidth="1"/>
    <col min="258" max="258" width="8.625" style="1" customWidth="1"/>
    <col min="259" max="259" width="8" style="1" customWidth="1"/>
    <col min="260" max="260" width="7.5" style="1" customWidth="1"/>
    <col min="261" max="261" width="7.375" style="1" customWidth="1"/>
    <col min="262" max="262" width="10.875" style="1" customWidth="1"/>
    <col min="263" max="263" width="7.375" style="1" customWidth="1"/>
    <col min="264" max="264" width="13.25" style="1" customWidth="1"/>
    <col min="265" max="266" width="7.375" style="1" customWidth="1"/>
    <col min="267" max="512" width="13.25" style="1"/>
    <col min="513" max="513" width="9.5" style="1" customWidth="1"/>
    <col min="514" max="514" width="8.625" style="1" customWidth="1"/>
    <col min="515" max="515" width="8" style="1" customWidth="1"/>
    <col min="516" max="516" width="7.5" style="1" customWidth="1"/>
    <col min="517" max="517" width="7.375" style="1" customWidth="1"/>
    <col min="518" max="518" width="10.875" style="1" customWidth="1"/>
    <col min="519" max="519" width="7.375" style="1" customWidth="1"/>
    <col min="520" max="520" width="13.25" style="1" customWidth="1"/>
    <col min="521" max="522" width="7.375" style="1" customWidth="1"/>
    <col min="523" max="768" width="13.25" style="1"/>
    <col min="769" max="769" width="9.5" style="1" customWidth="1"/>
    <col min="770" max="770" width="8.625" style="1" customWidth="1"/>
    <col min="771" max="771" width="8" style="1" customWidth="1"/>
    <col min="772" max="772" width="7.5" style="1" customWidth="1"/>
    <col min="773" max="773" width="7.375" style="1" customWidth="1"/>
    <col min="774" max="774" width="10.875" style="1" customWidth="1"/>
    <col min="775" max="775" width="7.375" style="1" customWidth="1"/>
    <col min="776" max="776" width="13.25" style="1" customWidth="1"/>
    <col min="777" max="778" width="7.375" style="1" customWidth="1"/>
    <col min="779" max="1024" width="13.25" style="1"/>
    <col min="1025" max="1025" width="9.5" style="1" customWidth="1"/>
    <col min="1026" max="1026" width="8.625" style="1" customWidth="1"/>
    <col min="1027" max="1027" width="8" style="1" customWidth="1"/>
    <col min="1028" max="1028" width="7.5" style="1" customWidth="1"/>
    <col min="1029" max="1029" width="7.375" style="1" customWidth="1"/>
    <col min="1030" max="1030" width="10.875" style="1" customWidth="1"/>
    <col min="1031" max="1031" width="7.375" style="1" customWidth="1"/>
    <col min="1032" max="1032" width="13.25" style="1" customWidth="1"/>
    <col min="1033" max="1034" width="7.375" style="1" customWidth="1"/>
    <col min="1035" max="1280" width="13.25" style="1"/>
    <col min="1281" max="1281" width="9.5" style="1" customWidth="1"/>
    <col min="1282" max="1282" width="8.625" style="1" customWidth="1"/>
    <col min="1283" max="1283" width="8" style="1" customWidth="1"/>
    <col min="1284" max="1284" width="7.5" style="1" customWidth="1"/>
    <col min="1285" max="1285" width="7.375" style="1" customWidth="1"/>
    <col min="1286" max="1286" width="10.875" style="1" customWidth="1"/>
    <col min="1287" max="1287" width="7.375" style="1" customWidth="1"/>
    <col min="1288" max="1288" width="13.25" style="1" customWidth="1"/>
    <col min="1289" max="1290" width="7.375" style="1" customWidth="1"/>
    <col min="1291" max="1536" width="13.25" style="1"/>
    <col min="1537" max="1537" width="9.5" style="1" customWidth="1"/>
    <col min="1538" max="1538" width="8.625" style="1" customWidth="1"/>
    <col min="1539" max="1539" width="8" style="1" customWidth="1"/>
    <col min="1540" max="1540" width="7.5" style="1" customWidth="1"/>
    <col min="1541" max="1541" width="7.375" style="1" customWidth="1"/>
    <col min="1542" max="1542" width="10.875" style="1" customWidth="1"/>
    <col min="1543" max="1543" width="7.375" style="1" customWidth="1"/>
    <col min="1544" max="1544" width="13.25" style="1" customWidth="1"/>
    <col min="1545" max="1546" width="7.375" style="1" customWidth="1"/>
    <col min="1547" max="1792" width="13.25" style="1"/>
    <col min="1793" max="1793" width="9.5" style="1" customWidth="1"/>
    <col min="1794" max="1794" width="8.625" style="1" customWidth="1"/>
    <col min="1795" max="1795" width="8" style="1" customWidth="1"/>
    <col min="1796" max="1796" width="7.5" style="1" customWidth="1"/>
    <col min="1797" max="1797" width="7.375" style="1" customWidth="1"/>
    <col min="1798" max="1798" width="10.875" style="1" customWidth="1"/>
    <col min="1799" max="1799" width="7.375" style="1" customWidth="1"/>
    <col min="1800" max="1800" width="13.25" style="1" customWidth="1"/>
    <col min="1801" max="1802" width="7.375" style="1" customWidth="1"/>
    <col min="1803" max="2048" width="13.25" style="1"/>
    <col min="2049" max="2049" width="9.5" style="1" customWidth="1"/>
    <col min="2050" max="2050" width="8.625" style="1" customWidth="1"/>
    <col min="2051" max="2051" width="8" style="1" customWidth="1"/>
    <col min="2052" max="2052" width="7.5" style="1" customWidth="1"/>
    <col min="2053" max="2053" width="7.375" style="1" customWidth="1"/>
    <col min="2054" max="2054" width="10.875" style="1" customWidth="1"/>
    <col min="2055" max="2055" width="7.375" style="1" customWidth="1"/>
    <col min="2056" max="2056" width="13.25" style="1" customWidth="1"/>
    <col min="2057" max="2058" width="7.375" style="1" customWidth="1"/>
    <col min="2059" max="2304" width="13.25" style="1"/>
    <col min="2305" max="2305" width="9.5" style="1" customWidth="1"/>
    <col min="2306" max="2306" width="8.625" style="1" customWidth="1"/>
    <col min="2307" max="2307" width="8" style="1" customWidth="1"/>
    <col min="2308" max="2308" width="7.5" style="1" customWidth="1"/>
    <col min="2309" max="2309" width="7.375" style="1" customWidth="1"/>
    <col min="2310" max="2310" width="10.875" style="1" customWidth="1"/>
    <col min="2311" max="2311" width="7.375" style="1" customWidth="1"/>
    <col min="2312" max="2312" width="13.25" style="1" customWidth="1"/>
    <col min="2313" max="2314" width="7.375" style="1" customWidth="1"/>
    <col min="2315" max="2560" width="13.25" style="1"/>
    <col min="2561" max="2561" width="9.5" style="1" customWidth="1"/>
    <col min="2562" max="2562" width="8.625" style="1" customWidth="1"/>
    <col min="2563" max="2563" width="8" style="1" customWidth="1"/>
    <col min="2564" max="2564" width="7.5" style="1" customWidth="1"/>
    <col min="2565" max="2565" width="7.375" style="1" customWidth="1"/>
    <col min="2566" max="2566" width="10.875" style="1" customWidth="1"/>
    <col min="2567" max="2567" width="7.375" style="1" customWidth="1"/>
    <col min="2568" max="2568" width="13.25" style="1" customWidth="1"/>
    <col min="2569" max="2570" width="7.375" style="1" customWidth="1"/>
    <col min="2571" max="2816" width="13.25" style="1"/>
    <col min="2817" max="2817" width="9.5" style="1" customWidth="1"/>
    <col min="2818" max="2818" width="8.625" style="1" customWidth="1"/>
    <col min="2819" max="2819" width="8" style="1" customWidth="1"/>
    <col min="2820" max="2820" width="7.5" style="1" customWidth="1"/>
    <col min="2821" max="2821" width="7.375" style="1" customWidth="1"/>
    <col min="2822" max="2822" width="10.875" style="1" customWidth="1"/>
    <col min="2823" max="2823" width="7.375" style="1" customWidth="1"/>
    <col min="2824" max="2824" width="13.25" style="1" customWidth="1"/>
    <col min="2825" max="2826" width="7.375" style="1" customWidth="1"/>
    <col min="2827" max="3072" width="13.25" style="1"/>
    <col min="3073" max="3073" width="9.5" style="1" customWidth="1"/>
    <col min="3074" max="3074" width="8.625" style="1" customWidth="1"/>
    <col min="3075" max="3075" width="8" style="1" customWidth="1"/>
    <col min="3076" max="3076" width="7.5" style="1" customWidth="1"/>
    <col min="3077" max="3077" width="7.375" style="1" customWidth="1"/>
    <col min="3078" max="3078" width="10.875" style="1" customWidth="1"/>
    <col min="3079" max="3079" width="7.375" style="1" customWidth="1"/>
    <col min="3080" max="3080" width="13.25" style="1" customWidth="1"/>
    <col min="3081" max="3082" width="7.375" style="1" customWidth="1"/>
    <col min="3083" max="3328" width="13.25" style="1"/>
    <col min="3329" max="3329" width="9.5" style="1" customWidth="1"/>
    <col min="3330" max="3330" width="8.625" style="1" customWidth="1"/>
    <col min="3331" max="3331" width="8" style="1" customWidth="1"/>
    <col min="3332" max="3332" width="7.5" style="1" customWidth="1"/>
    <col min="3333" max="3333" width="7.375" style="1" customWidth="1"/>
    <col min="3334" max="3334" width="10.875" style="1" customWidth="1"/>
    <col min="3335" max="3335" width="7.375" style="1" customWidth="1"/>
    <col min="3336" max="3336" width="13.25" style="1" customWidth="1"/>
    <col min="3337" max="3338" width="7.375" style="1" customWidth="1"/>
    <col min="3339" max="3584" width="13.25" style="1"/>
    <col min="3585" max="3585" width="9.5" style="1" customWidth="1"/>
    <col min="3586" max="3586" width="8.625" style="1" customWidth="1"/>
    <col min="3587" max="3587" width="8" style="1" customWidth="1"/>
    <col min="3588" max="3588" width="7.5" style="1" customWidth="1"/>
    <col min="3589" max="3589" width="7.375" style="1" customWidth="1"/>
    <col min="3590" max="3590" width="10.875" style="1" customWidth="1"/>
    <col min="3591" max="3591" width="7.375" style="1" customWidth="1"/>
    <col min="3592" max="3592" width="13.25" style="1" customWidth="1"/>
    <col min="3593" max="3594" width="7.375" style="1" customWidth="1"/>
    <col min="3595" max="3840" width="13.25" style="1"/>
    <col min="3841" max="3841" width="9.5" style="1" customWidth="1"/>
    <col min="3842" max="3842" width="8.625" style="1" customWidth="1"/>
    <col min="3843" max="3843" width="8" style="1" customWidth="1"/>
    <col min="3844" max="3844" width="7.5" style="1" customWidth="1"/>
    <col min="3845" max="3845" width="7.375" style="1" customWidth="1"/>
    <col min="3846" max="3846" width="10.875" style="1" customWidth="1"/>
    <col min="3847" max="3847" width="7.375" style="1" customWidth="1"/>
    <col min="3848" max="3848" width="13.25" style="1" customWidth="1"/>
    <col min="3849" max="3850" width="7.375" style="1" customWidth="1"/>
    <col min="3851" max="4096" width="13.25" style="1"/>
    <col min="4097" max="4097" width="9.5" style="1" customWidth="1"/>
    <col min="4098" max="4098" width="8.625" style="1" customWidth="1"/>
    <col min="4099" max="4099" width="8" style="1" customWidth="1"/>
    <col min="4100" max="4100" width="7.5" style="1" customWidth="1"/>
    <col min="4101" max="4101" width="7.375" style="1" customWidth="1"/>
    <col min="4102" max="4102" width="10.875" style="1" customWidth="1"/>
    <col min="4103" max="4103" width="7.375" style="1" customWidth="1"/>
    <col min="4104" max="4104" width="13.25" style="1" customWidth="1"/>
    <col min="4105" max="4106" width="7.375" style="1" customWidth="1"/>
    <col min="4107" max="4352" width="13.25" style="1"/>
    <col min="4353" max="4353" width="9.5" style="1" customWidth="1"/>
    <col min="4354" max="4354" width="8.625" style="1" customWidth="1"/>
    <col min="4355" max="4355" width="8" style="1" customWidth="1"/>
    <col min="4356" max="4356" width="7.5" style="1" customWidth="1"/>
    <col min="4357" max="4357" width="7.375" style="1" customWidth="1"/>
    <col min="4358" max="4358" width="10.875" style="1" customWidth="1"/>
    <col min="4359" max="4359" width="7.375" style="1" customWidth="1"/>
    <col min="4360" max="4360" width="13.25" style="1" customWidth="1"/>
    <col min="4361" max="4362" width="7.375" style="1" customWidth="1"/>
    <col min="4363" max="4608" width="13.25" style="1"/>
    <col min="4609" max="4609" width="9.5" style="1" customWidth="1"/>
    <col min="4610" max="4610" width="8.625" style="1" customWidth="1"/>
    <col min="4611" max="4611" width="8" style="1" customWidth="1"/>
    <col min="4612" max="4612" width="7.5" style="1" customWidth="1"/>
    <col min="4613" max="4613" width="7.375" style="1" customWidth="1"/>
    <col min="4614" max="4614" width="10.875" style="1" customWidth="1"/>
    <col min="4615" max="4615" width="7.375" style="1" customWidth="1"/>
    <col min="4616" max="4616" width="13.25" style="1" customWidth="1"/>
    <col min="4617" max="4618" width="7.375" style="1" customWidth="1"/>
    <col min="4619" max="4864" width="13.25" style="1"/>
    <col min="4865" max="4865" width="9.5" style="1" customWidth="1"/>
    <col min="4866" max="4866" width="8.625" style="1" customWidth="1"/>
    <col min="4867" max="4867" width="8" style="1" customWidth="1"/>
    <col min="4868" max="4868" width="7.5" style="1" customWidth="1"/>
    <col min="4869" max="4869" width="7.375" style="1" customWidth="1"/>
    <col min="4870" max="4870" width="10.875" style="1" customWidth="1"/>
    <col min="4871" max="4871" width="7.375" style="1" customWidth="1"/>
    <col min="4872" max="4872" width="13.25" style="1" customWidth="1"/>
    <col min="4873" max="4874" width="7.375" style="1" customWidth="1"/>
    <col min="4875" max="5120" width="13.25" style="1"/>
    <col min="5121" max="5121" width="9.5" style="1" customWidth="1"/>
    <col min="5122" max="5122" width="8.625" style="1" customWidth="1"/>
    <col min="5123" max="5123" width="8" style="1" customWidth="1"/>
    <col min="5124" max="5124" width="7.5" style="1" customWidth="1"/>
    <col min="5125" max="5125" width="7.375" style="1" customWidth="1"/>
    <col min="5126" max="5126" width="10.875" style="1" customWidth="1"/>
    <col min="5127" max="5127" width="7.375" style="1" customWidth="1"/>
    <col min="5128" max="5128" width="13.25" style="1" customWidth="1"/>
    <col min="5129" max="5130" width="7.375" style="1" customWidth="1"/>
    <col min="5131" max="5376" width="13.25" style="1"/>
    <col min="5377" max="5377" width="9.5" style="1" customWidth="1"/>
    <col min="5378" max="5378" width="8.625" style="1" customWidth="1"/>
    <col min="5379" max="5379" width="8" style="1" customWidth="1"/>
    <col min="5380" max="5380" width="7.5" style="1" customWidth="1"/>
    <col min="5381" max="5381" width="7.375" style="1" customWidth="1"/>
    <col min="5382" max="5382" width="10.875" style="1" customWidth="1"/>
    <col min="5383" max="5383" width="7.375" style="1" customWidth="1"/>
    <col min="5384" max="5384" width="13.25" style="1" customWidth="1"/>
    <col min="5385" max="5386" width="7.375" style="1" customWidth="1"/>
    <col min="5387" max="5632" width="13.25" style="1"/>
    <col min="5633" max="5633" width="9.5" style="1" customWidth="1"/>
    <col min="5634" max="5634" width="8.625" style="1" customWidth="1"/>
    <col min="5635" max="5635" width="8" style="1" customWidth="1"/>
    <col min="5636" max="5636" width="7.5" style="1" customWidth="1"/>
    <col min="5637" max="5637" width="7.375" style="1" customWidth="1"/>
    <col min="5638" max="5638" width="10.875" style="1" customWidth="1"/>
    <col min="5639" max="5639" width="7.375" style="1" customWidth="1"/>
    <col min="5640" max="5640" width="13.25" style="1" customWidth="1"/>
    <col min="5641" max="5642" width="7.375" style="1" customWidth="1"/>
    <col min="5643" max="5888" width="13.25" style="1"/>
    <col min="5889" max="5889" width="9.5" style="1" customWidth="1"/>
    <col min="5890" max="5890" width="8.625" style="1" customWidth="1"/>
    <col min="5891" max="5891" width="8" style="1" customWidth="1"/>
    <col min="5892" max="5892" width="7.5" style="1" customWidth="1"/>
    <col min="5893" max="5893" width="7.375" style="1" customWidth="1"/>
    <col min="5894" max="5894" width="10.875" style="1" customWidth="1"/>
    <col min="5895" max="5895" width="7.375" style="1" customWidth="1"/>
    <col min="5896" max="5896" width="13.25" style="1" customWidth="1"/>
    <col min="5897" max="5898" width="7.375" style="1" customWidth="1"/>
    <col min="5899" max="6144" width="13.25" style="1"/>
    <col min="6145" max="6145" width="9.5" style="1" customWidth="1"/>
    <col min="6146" max="6146" width="8.625" style="1" customWidth="1"/>
    <col min="6147" max="6147" width="8" style="1" customWidth="1"/>
    <col min="6148" max="6148" width="7.5" style="1" customWidth="1"/>
    <col min="6149" max="6149" width="7.375" style="1" customWidth="1"/>
    <col min="6150" max="6150" width="10.875" style="1" customWidth="1"/>
    <col min="6151" max="6151" width="7.375" style="1" customWidth="1"/>
    <col min="6152" max="6152" width="13.25" style="1" customWidth="1"/>
    <col min="6153" max="6154" width="7.375" style="1" customWidth="1"/>
    <col min="6155" max="6400" width="13.25" style="1"/>
    <col min="6401" max="6401" width="9.5" style="1" customWidth="1"/>
    <col min="6402" max="6402" width="8.625" style="1" customWidth="1"/>
    <col min="6403" max="6403" width="8" style="1" customWidth="1"/>
    <col min="6404" max="6404" width="7.5" style="1" customWidth="1"/>
    <col min="6405" max="6405" width="7.375" style="1" customWidth="1"/>
    <col min="6406" max="6406" width="10.875" style="1" customWidth="1"/>
    <col min="6407" max="6407" width="7.375" style="1" customWidth="1"/>
    <col min="6408" max="6408" width="13.25" style="1" customWidth="1"/>
    <col min="6409" max="6410" width="7.375" style="1" customWidth="1"/>
    <col min="6411" max="6656" width="13.25" style="1"/>
    <col min="6657" max="6657" width="9.5" style="1" customWidth="1"/>
    <col min="6658" max="6658" width="8.625" style="1" customWidth="1"/>
    <col min="6659" max="6659" width="8" style="1" customWidth="1"/>
    <col min="6660" max="6660" width="7.5" style="1" customWidth="1"/>
    <col min="6661" max="6661" width="7.375" style="1" customWidth="1"/>
    <col min="6662" max="6662" width="10.875" style="1" customWidth="1"/>
    <col min="6663" max="6663" width="7.375" style="1" customWidth="1"/>
    <col min="6664" max="6664" width="13.25" style="1" customWidth="1"/>
    <col min="6665" max="6666" width="7.375" style="1" customWidth="1"/>
    <col min="6667" max="6912" width="13.25" style="1"/>
    <col min="6913" max="6913" width="9.5" style="1" customWidth="1"/>
    <col min="6914" max="6914" width="8.625" style="1" customWidth="1"/>
    <col min="6915" max="6915" width="8" style="1" customWidth="1"/>
    <col min="6916" max="6916" width="7.5" style="1" customWidth="1"/>
    <col min="6917" max="6917" width="7.375" style="1" customWidth="1"/>
    <col min="6918" max="6918" width="10.875" style="1" customWidth="1"/>
    <col min="6919" max="6919" width="7.375" style="1" customWidth="1"/>
    <col min="6920" max="6920" width="13.25" style="1" customWidth="1"/>
    <col min="6921" max="6922" width="7.375" style="1" customWidth="1"/>
    <col min="6923" max="7168" width="13.25" style="1"/>
    <col min="7169" max="7169" width="9.5" style="1" customWidth="1"/>
    <col min="7170" max="7170" width="8.625" style="1" customWidth="1"/>
    <col min="7171" max="7171" width="8" style="1" customWidth="1"/>
    <col min="7172" max="7172" width="7.5" style="1" customWidth="1"/>
    <col min="7173" max="7173" width="7.375" style="1" customWidth="1"/>
    <col min="7174" max="7174" width="10.875" style="1" customWidth="1"/>
    <col min="7175" max="7175" width="7.375" style="1" customWidth="1"/>
    <col min="7176" max="7176" width="13.25" style="1" customWidth="1"/>
    <col min="7177" max="7178" width="7.375" style="1" customWidth="1"/>
    <col min="7179" max="7424" width="13.25" style="1"/>
    <col min="7425" max="7425" width="9.5" style="1" customWidth="1"/>
    <col min="7426" max="7426" width="8.625" style="1" customWidth="1"/>
    <col min="7427" max="7427" width="8" style="1" customWidth="1"/>
    <col min="7428" max="7428" width="7.5" style="1" customWidth="1"/>
    <col min="7429" max="7429" width="7.375" style="1" customWidth="1"/>
    <col min="7430" max="7430" width="10.875" style="1" customWidth="1"/>
    <col min="7431" max="7431" width="7.375" style="1" customWidth="1"/>
    <col min="7432" max="7432" width="13.25" style="1" customWidth="1"/>
    <col min="7433" max="7434" width="7.375" style="1" customWidth="1"/>
    <col min="7435" max="7680" width="13.25" style="1"/>
    <col min="7681" max="7681" width="9.5" style="1" customWidth="1"/>
    <col min="7682" max="7682" width="8.625" style="1" customWidth="1"/>
    <col min="7683" max="7683" width="8" style="1" customWidth="1"/>
    <col min="7684" max="7684" width="7.5" style="1" customWidth="1"/>
    <col min="7685" max="7685" width="7.375" style="1" customWidth="1"/>
    <col min="7686" max="7686" width="10.875" style="1" customWidth="1"/>
    <col min="7687" max="7687" width="7.375" style="1" customWidth="1"/>
    <col min="7688" max="7688" width="13.25" style="1" customWidth="1"/>
    <col min="7689" max="7690" width="7.375" style="1" customWidth="1"/>
    <col min="7691" max="7936" width="13.25" style="1"/>
    <col min="7937" max="7937" width="9.5" style="1" customWidth="1"/>
    <col min="7938" max="7938" width="8.625" style="1" customWidth="1"/>
    <col min="7939" max="7939" width="8" style="1" customWidth="1"/>
    <col min="7940" max="7940" width="7.5" style="1" customWidth="1"/>
    <col min="7941" max="7941" width="7.375" style="1" customWidth="1"/>
    <col min="7942" max="7942" width="10.875" style="1" customWidth="1"/>
    <col min="7943" max="7943" width="7.375" style="1" customWidth="1"/>
    <col min="7944" max="7944" width="13.25" style="1" customWidth="1"/>
    <col min="7945" max="7946" width="7.375" style="1" customWidth="1"/>
    <col min="7947" max="8192" width="13.25" style="1"/>
    <col min="8193" max="8193" width="9.5" style="1" customWidth="1"/>
    <col min="8194" max="8194" width="8.625" style="1" customWidth="1"/>
    <col min="8195" max="8195" width="8" style="1" customWidth="1"/>
    <col min="8196" max="8196" width="7.5" style="1" customWidth="1"/>
    <col min="8197" max="8197" width="7.375" style="1" customWidth="1"/>
    <col min="8198" max="8198" width="10.875" style="1" customWidth="1"/>
    <col min="8199" max="8199" width="7.375" style="1" customWidth="1"/>
    <col min="8200" max="8200" width="13.25" style="1" customWidth="1"/>
    <col min="8201" max="8202" width="7.375" style="1" customWidth="1"/>
    <col min="8203" max="8448" width="13.25" style="1"/>
    <col min="8449" max="8449" width="9.5" style="1" customWidth="1"/>
    <col min="8450" max="8450" width="8.625" style="1" customWidth="1"/>
    <col min="8451" max="8451" width="8" style="1" customWidth="1"/>
    <col min="8452" max="8452" width="7.5" style="1" customWidth="1"/>
    <col min="8453" max="8453" width="7.375" style="1" customWidth="1"/>
    <col min="8454" max="8454" width="10.875" style="1" customWidth="1"/>
    <col min="8455" max="8455" width="7.375" style="1" customWidth="1"/>
    <col min="8456" max="8456" width="13.25" style="1" customWidth="1"/>
    <col min="8457" max="8458" width="7.375" style="1" customWidth="1"/>
    <col min="8459" max="8704" width="13.25" style="1"/>
    <col min="8705" max="8705" width="9.5" style="1" customWidth="1"/>
    <col min="8706" max="8706" width="8.625" style="1" customWidth="1"/>
    <col min="8707" max="8707" width="8" style="1" customWidth="1"/>
    <col min="8708" max="8708" width="7.5" style="1" customWidth="1"/>
    <col min="8709" max="8709" width="7.375" style="1" customWidth="1"/>
    <col min="8710" max="8710" width="10.875" style="1" customWidth="1"/>
    <col min="8711" max="8711" width="7.375" style="1" customWidth="1"/>
    <col min="8712" max="8712" width="13.25" style="1" customWidth="1"/>
    <col min="8713" max="8714" width="7.375" style="1" customWidth="1"/>
    <col min="8715" max="8960" width="13.25" style="1"/>
    <col min="8961" max="8961" width="9.5" style="1" customWidth="1"/>
    <col min="8962" max="8962" width="8.625" style="1" customWidth="1"/>
    <col min="8963" max="8963" width="8" style="1" customWidth="1"/>
    <col min="8964" max="8964" width="7.5" style="1" customWidth="1"/>
    <col min="8965" max="8965" width="7.375" style="1" customWidth="1"/>
    <col min="8966" max="8966" width="10.875" style="1" customWidth="1"/>
    <col min="8967" max="8967" width="7.375" style="1" customWidth="1"/>
    <col min="8968" max="8968" width="13.25" style="1" customWidth="1"/>
    <col min="8969" max="8970" width="7.375" style="1" customWidth="1"/>
    <col min="8971" max="9216" width="13.25" style="1"/>
    <col min="9217" max="9217" width="9.5" style="1" customWidth="1"/>
    <col min="9218" max="9218" width="8.625" style="1" customWidth="1"/>
    <col min="9219" max="9219" width="8" style="1" customWidth="1"/>
    <col min="9220" max="9220" width="7.5" style="1" customWidth="1"/>
    <col min="9221" max="9221" width="7.375" style="1" customWidth="1"/>
    <col min="9222" max="9222" width="10.875" style="1" customWidth="1"/>
    <col min="9223" max="9223" width="7.375" style="1" customWidth="1"/>
    <col min="9224" max="9224" width="13.25" style="1" customWidth="1"/>
    <col min="9225" max="9226" width="7.375" style="1" customWidth="1"/>
    <col min="9227" max="9472" width="13.25" style="1"/>
    <col min="9473" max="9473" width="9.5" style="1" customWidth="1"/>
    <col min="9474" max="9474" width="8.625" style="1" customWidth="1"/>
    <col min="9475" max="9475" width="8" style="1" customWidth="1"/>
    <col min="9476" max="9476" width="7.5" style="1" customWidth="1"/>
    <col min="9477" max="9477" width="7.375" style="1" customWidth="1"/>
    <col min="9478" max="9478" width="10.875" style="1" customWidth="1"/>
    <col min="9479" max="9479" width="7.375" style="1" customWidth="1"/>
    <col min="9480" max="9480" width="13.25" style="1" customWidth="1"/>
    <col min="9481" max="9482" width="7.375" style="1" customWidth="1"/>
    <col min="9483" max="9728" width="13.25" style="1"/>
    <col min="9729" max="9729" width="9.5" style="1" customWidth="1"/>
    <col min="9730" max="9730" width="8.625" style="1" customWidth="1"/>
    <col min="9731" max="9731" width="8" style="1" customWidth="1"/>
    <col min="9732" max="9732" width="7.5" style="1" customWidth="1"/>
    <col min="9733" max="9733" width="7.375" style="1" customWidth="1"/>
    <col min="9734" max="9734" width="10.875" style="1" customWidth="1"/>
    <col min="9735" max="9735" width="7.375" style="1" customWidth="1"/>
    <col min="9736" max="9736" width="13.25" style="1" customWidth="1"/>
    <col min="9737" max="9738" width="7.375" style="1" customWidth="1"/>
    <col min="9739" max="9984" width="13.25" style="1"/>
    <col min="9985" max="9985" width="9.5" style="1" customWidth="1"/>
    <col min="9986" max="9986" width="8.625" style="1" customWidth="1"/>
    <col min="9987" max="9987" width="8" style="1" customWidth="1"/>
    <col min="9988" max="9988" width="7.5" style="1" customWidth="1"/>
    <col min="9989" max="9989" width="7.375" style="1" customWidth="1"/>
    <col min="9990" max="9990" width="10.875" style="1" customWidth="1"/>
    <col min="9991" max="9991" width="7.375" style="1" customWidth="1"/>
    <col min="9992" max="9992" width="13.25" style="1" customWidth="1"/>
    <col min="9993" max="9994" width="7.375" style="1" customWidth="1"/>
    <col min="9995" max="10240" width="13.25" style="1"/>
    <col min="10241" max="10241" width="9.5" style="1" customWidth="1"/>
    <col min="10242" max="10242" width="8.625" style="1" customWidth="1"/>
    <col min="10243" max="10243" width="8" style="1" customWidth="1"/>
    <col min="10244" max="10244" width="7.5" style="1" customWidth="1"/>
    <col min="10245" max="10245" width="7.375" style="1" customWidth="1"/>
    <col min="10246" max="10246" width="10.875" style="1" customWidth="1"/>
    <col min="10247" max="10247" width="7.375" style="1" customWidth="1"/>
    <col min="10248" max="10248" width="13.25" style="1" customWidth="1"/>
    <col min="10249" max="10250" width="7.375" style="1" customWidth="1"/>
    <col min="10251" max="10496" width="13.25" style="1"/>
    <col min="10497" max="10497" width="9.5" style="1" customWidth="1"/>
    <col min="10498" max="10498" width="8.625" style="1" customWidth="1"/>
    <col min="10499" max="10499" width="8" style="1" customWidth="1"/>
    <col min="10500" max="10500" width="7.5" style="1" customWidth="1"/>
    <col min="10501" max="10501" width="7.375" style="1" customWidth="1"/>
    <col min="10502" max="10502" width="10.875" style="1" customWidth="1"/>
    <col min="10503" max="10503" width="7.375" style="1" customWidth="1"/>
    <col min="10504" max="10504" width="13.25" style="1" customWidth="1"/>
    <col min="10505" max="10506" width="7.375" style="1" customWidth="1"/>
    <col min="10507" max="10752" width="13.25" style="1"/>
    <col min="10753" max="10753" width="9.5" style="1" customWidth="1"/>
    <col min="10754" max="10754" width="8.625" style="1" customWidth="1"/>
    <col min="10755" max="10755" width="8" style="1" customWidth="1"/>
    <col min="10756" max="10756" width="7.5" style="1" customWidth="1"/>
    <col min="10757" max="10757" width="7.375" style="1" customWidth="1"/>
    <col min="10758" max="10758" width="10.875" style="1" customWidth="1"/>
    <col min="10759" max="10759" width="7.375" style="1" customWidth="1"/>
    <col min="10760" max="10760" width="13.25" style="1" customWidth="1"/>
    <col min="10761" max="10762" width="7.375" style="1" customWidth="1"/>
    <col min="10763" max="11008" width="13.25" style="1"/>
    <col min="11009" max="11009" width="9.5" style="1" customWidth="1"/>
    <col min="11010" max="11010" width="8.625" style="1" customWidth="1"/>
    <col min="11011" max="11011" width="8" style="1" customWidth="1"/>
    <col min="11012" max="11012" width="7.5" style="1" customWidth="1"/>
    <col min="11013" max="11013" width="7.375" style="1" customWidth="1"/>
    <col min="11014" max="11014" width="10.875" style="1" customWidth="1"/>
    <col min="11015" max="11015" width="7.375" style="1" customWidth="1"/>
    <col min="11016" max="11016" width="13.25" style="1" customWidth="1"/>
    <col min="11017" max="11018" width="7.375" style="1" customWidth="1"/>
    <col min="11019" max="11264" width="13.25" style="1"/>
    <col min="11265" max="11265" width="9.5" style="1" customWidth="1"/>
    <col min="11266" max="11266" width="8.625" style="1" customWidth="1"/>
    <col min="11267" max="11267" width="8" style="1" customWidth="1"/>
    <col min="11268" max="11268" width="7.5" style="1" customWidth="1"/>
    <col min="11269" max="11269" width="7.375" style="1" customWidth="1"/>
    <col min="11270" max="11270" width="10.875" style="1" customWidth="1"/>
    <col min="11271" max="11271" width="7.375" style="1" customWidth="1"/>
    <col min="11272" max="11272" width="13.25" style="1" customWidth="1"/>
    <col min="11273" max="11274" width="7.375" style="1" customWidth="1"/>
    <col min="11275" max="11520" width="13.25" style="1"/>
    <col min="11521" max="11521" width="9.5" style="1" customWidth="1"/>
    <col min="11522" max="11522" width="8.625" style="1" customWidth="1"/>
    <col min="11523" max="11523" width="8" style="1" customWidth="1"/>
    <col min="11524" max="11524" width="7.5" style="1" customWidth="1"/>
    <col min="11525" max="11525" width="7.375" style="1" customWidth="1"/>
    <col min="11526" max="11526" width="10.875" style="1" customWidth="1"/>
    <col min="11527" max="11527" width="7.375" style="1" customWidth="1"/>
    <col min="11528" max="11528" width="13.25" style="1" customWidth="1"/>
    <col min="11529" max="11530" width="7.375" style="1" customWidth="1"/>
    <col min="11531" max="11776" width="13.25" style="1"/>
    <col min="11777" max="11777" width="9.5" style="1" customWidth="1"/>
    <col min="11778" max="11778" width="8.625" style="1" customWidth="1"/>
    <col min="11779" max="11779" width="8" style="1" customWidth="1"/>
    <col min="11780" max="11780" width="7.5" style="1" customWidth="1"/>
    <col min="11781" max="11781" width="7.375" style="1" customWidth="1"/>
    <col min="11782" max="11782" width="10.875" style="1" customWidth="1"/>
    <col min="11783" max="11783" width="7.375" style="1" customWidth="1"/>
    <col min="11784" max="11784" width="13.25" style="1" customWidth="1"/>
    <col min="11785" max="11786" width="7.375" style="1" customWidth="1"/>
    <col min="11787" max="12032" width="13.25" style="1"/>
    <col min="12033" max="12033" width="9.5" style="1" customWidth="1"/>
    <col min="12034" max="12034" width="8.625" style="1" customWidth="1"/>
    <col min="12035" max="12035" width="8" style="1" customWidth="1"/>
    <col min="12036" max="12036" width="7.5" style="1" customWidth="1"/>
    <col min="12037" max="12037" width="7.375" style="1" customWidth="1"/>
    <col min="12038" max="12038" width="10.875" style="1" customWidth="1"/>
    <col min="12039" max="12039" width="7.375" style="1" customWidth="1"/>
    <col min="12040" max="12040" width="13.25" style="1" customWidth="1"/>
    <col min="12041" max="12042" width="7.375" style="1" customWidth="1"/>
    <col min="12043" max="12288" width="13.25" style="1"/>
    <col min="12289" max="12289" width="9.5" style="1" customWidth="1"/>
    <col min="12290" max="12290" width="8.625" style="1" customWidth="1"/>
    <col min="12291" max="12291" width="8" style="1" customWidth="1"/>
    <col min="12292" max="12292" width="7.5" style="1" customWidth="1"/>
    <col min="12293" max="12293" width="7.375" style="1" customWidth="1"/>
    <col min="12294" max="12294" width="10.875" style="1" customWidth="1"/>
    <col min="12295" max="12295" width="7.375" style="1" customWidth="1"/>
    <col min="12296" max="12296" width="13.25" style="1" customWidth="1"/>
    <col min="12297" max="12298" width="7.375" style="1" customWidth="1"/>
    <col min="12299" max="12544" width="13.25" style="1"/>
    <col min="12545" max="12545" width="9.5" style="1" customWidth="1"/>
    <col min="12546" max="12546" width="8.625" style="1" customWidth="1"/>
    <col min="12547" max="12547" width="8" style="1" customWidth="1"/>
    <col min="12548" max="12548" width="7.5" style="1" customWidth="1"/>
    <col min="12549" max="12549" width="7.375" style="1" customWidth="1"/>
    <col min="12550" max="12550" width="10.875" style="1" customWidth="1"/>
    <col min="12551" max="12551" width="7.375" style="1" customWidth="1"/>
    <col min="12552" max="12552" width="13.25" style="1" customWidth="1"/>
    <col min="12553" max="12554" width="7.375" style="1" customWidth="1"/>
    <col min="12555" max="12800" width="13.25" style="1"/>
    <col min="12801" max="12801" width="9.5" style="1" customWidth="1"/>
    <col min="12802" max="12802" width="8.625" style="1" customWidth="1"/>
    <col min="12803" max="12803" width="8" style="1" customWidth="1"/>
    <col min="12804" max="12804" width="7.5" style="1" customWidth="1"/>
    <col min="12805" max="12805" width="7.375" style="1" customWidth="1"/>
    <col min="12806" max="12806" width="10.875" style="1" customWidth="1"/>
    <col min="12807" max="12807" width="7.375" style="1" customWidth="1"/>
    <col min="12808" max="12808" width="13.25" style="1" customWidth="1"/>
    <col min="12809" max="12810" width="7.375" style="1" customWidth="1"/>
    <col min="12811" max="13056" width="13.25" style="1"/>
    <col min="13057" max="13057" width="9.5" style="1" customWidth="1"/>
    <col min="13058" max="13058" width="8.625" style="1" customWidth="1"/>
    <col min="13059" max="13059" width="8" style="1" customWidth="1"/>
    <col min="13060" max="13060" width="7.5" style="1" customWidth="1"/>
    <col min="13061" max="13061" width="7.375" style="1" customWidth="1"/>
    <col min="13062" max="13062" width="10.875" style="1" customWidth="1"/>
    <col min="13063" max="13063" width="7.375" style="1" customWidth="1"/>
    <col min="13064" max="13064" width="13.25" style="1" customWidth="1"/>
    <col min="13065" max="13066" width="7.375" style="1" customWidth="1"/>
    <col min="13067" max="13312" width="13.25" style="1"/>
    <col min="13313" max="13313" width="9.5" style="1" customWidth="1"/>
    <col min="13314" max="13314" width="8.625" style="1" customWidth="1"/>
    <col min="13315" max="13315" width="8" style="1" customWidth="1"/>
    <col min="13316" max="13316" width="7.5" style="1" customWidth="1"/>
    <col min="13317" max="13317" width="7.375" style="1" customWidth="1"/>
    <col min="13318" max="13318" width="10.875" style="1" customWidth="1"/>
    <col min="13319" max="13319" width="7.375" style="1" customWidth="1"/>
    <col min="13320" max="13320" width="13.25" style="1" customWidth="1"/>
    <col min="13321" max="13322" width="7.375" style="1" customWidth="1"/>
    <col min="13323" max="13568" width="13.25" style="1"/>
    <col min="13569" max="13569" width="9.5" style="1" customWidth="1"/>
    <col min="13570" max="13570" width="8.625" style="1" customWidth="1"/>
    <col min="13571" max="13571" width="8" style="1" customWidth="1"/>
    <col min="13572" max="13572" width="7.5" style="1" customWidth="1"/>
    <col min="13573" max="13573" width="7.375" style="1" customWidth="1"/>
    <col min="13574" max="13574" width="10.875" style="1" customWidth="1"/>
    <col min="13575" max="13575" width="7.375" style="1" customWidth="1"/>
    <col min="13576" max="13576" width="13.25" style="1" customWidth="1"/>
    <col min="13577" max="13578" width="7.375" style="1" customWidth="1"/>
    <col min="13579" max="13824" width="13.25" style="1"/>
    <col min="13825" max="13825" width="9.5" style="1" customWidth="1"/>
    <col min="13826" max="13826" width="8.625" style="1" customWidth="1"/>
    <col min="13827" max="13827" width="8" style="1" customWidth="1"/>
    <col min="13828" max="13828" width="7.5" style="1" customWidth="1"/>
    <col min="13829" max="13829" width="7.375" style="1" customWidth="1"/>
    <col min="13830" max="13830" width="10.875" style="1" customWidth="1"/>
    <col min="13831" max="13831" width="7.375" style="1" customWidth="1"/>
    <col min="13832" max="13832" width="13.25" style="1" customWidth="1"/>
    <col min="13833" max="13834" width="7.375" style="1" customWidth="1"/>
    <col min="13835" max="14080" width="13.25" style="1"/>
    <col min="14081" max="14081" width="9.5" style="1" customWidth="1"/>
    <col min="14082" max="14082" width="8.625" style="1" customWidth="1"/>
    <col min="14083" max="14083" width="8" style="1" customWidth="1"/>
    <col min="14084" max="14084" width="7.5" style="1" customWidth="1"/>
    <col min="14085" max="14085" width="7.375" style="1" customWidth="1"/>
    <col min="14086" max="14086" width="10.875" style="1" customWidth="1"/>
    <col min="14087" max="14087" width="7.375" style="1" customWidth="1"/>
    <col min="14088" max="14088" width="13.25" style="1" customWidth="1"/>
    <col min="14089" max="14090" width="7.375" style="1" customWidth="1"/>
    <col min="14091" max="14336" width="13.25" style="1"/>
    <col min="14337" max="14337" width="9.5" style="1" customWidth="1"/>
    <col min="14338" max="14338" width="8.625" style="1" customWidth="1"/>
    <col min="14339" max="14339" width="8" style="1" customWidth="1"/>
    <col min="14340" max="14340" width="7.5" style="1" customWidth="1"/>
    <col min="14341" max="14341" width="7.375" style="1" customWidth="1"/>
    <col min="14342" max="14342" width="10.875" style="1" customWidth="1"/>
    <col min="14343" max="14343" width="7.375" style="1" customWidth="1"/>
    <col min="14344" max="14344" width="13.25" style="1" customWidth="1"/>
    <col min="14345" max="14346" width="7.375" style="1" customWidth="1"/>
    <col min="14347" max="14592" width="13.25" style="1"/>
    <col min="14593" max="14593" width="9.5" style="1" customWidth="1"/>
    <col min="14594" max="14594" width="8.625" style="1" customWidth="1"/>
    <col min="14595" max="14595" width="8" style="1" customWidth="1"/>
    <col min="14596" max="14596" width="7.5" style="1" customWidth="1"/>
    <col min="14597" max="14597" width="7.375" style="1" customWidth="1"/>
    <col min="14598" max="14598" width="10.875" style="1" customWidth="1"/>
    <col min="14599" max="14599" width="7.375" style="1" customWidth="1"/>
    <col min="14600" max="14600" width="13.25" style="1" customWidth="1"/>
    <col min="14601" max="14602" width="7.375" style="1" customWidth="1"/>
    <col min="14603" max="14848" width="13.25" style="1"/>
    <col min="14849" max="14849" width="9.5" style="1" customWidth="1"/>
    <col min="14850" max="14850" width="8.625" style="1" customWidth="1"/>
    <col min="14851" max="14851" width="8" style="1" customWidth="1"/>
    <col min="14852" max="14852" width="7.5" style="1" customWidth="1"/>
    <col min="14853" max="14853" width="7.375" style="1" customWidth="1"/>
    <col min="14854" max="14854" width="10.875" style="1" customWidth="1"/>
    <col min="14855" max="14855" width="7.375" style="1" customWidth="1"/>
    <col min="14856" max="14856" width="13.25" style="1" customWidth="1"/>
    <col min="14857" max="14858" width="7.375" style="1" customWidth="1"/>
    <col min="14859" max="15104" width="13.25" style="1"/>
    <col min="15105" max="15105" width="9.5" style="1" customWidth="1"/>
    <col min="15106" max="15106" width="8.625" style="1" customWidth="1"/>
    <col min="15107" max="15107" width="8" style="1" customWidth="1"/>
    <col min="15108" max="15108" width="7.5" style="1" customWidth="1"/>
    <col min="15109" max="15109" width="7.375" style="1" customWidth="1"/>
    <col min="15110" max="15110" width="10.875" style="1" customWidth="1"/>
    <col min="15111" max="15111" width="7.375" style="1" customWidth="1"/>
    <col min="15112" max="15112" width="13.25" style="1" customWidth="1"/>
    <col min="15113" max="15114" width="7.375" style="1" customWidth="1"/>
    <col min="15115" max="15360" width="13.25" style="1"/>
    <col min="15361" max="15361" width="9.5" style="1" customWidth="1"/>
    <col min="15362" max="15362" width="8.625" style="1" customWidth="1"/>
    <col min="15363" max="15363" width="8" style="1" customWidth="1"/>
    <col min="15364" max="15364" width="7.5" style="1" customWidth="1"/>
    <col min="15365" max="15365" width="7.375" style="1" customWidth="1"/>
    <col min="15366" max="15366" width="10.875" style="1" customWidth="1"/>
    <col min="15367" max="15367" width="7.375" style="1" customWidth="1"/>
    <col min="15368" max="15368" width="13.25" style="1" customWidth="1"/>
    <col min="15369" max="15370" width="7.375" style="1" customWidth="1"/>
    <col min="15371" max="15616" width="13.25" style="1"/>
    <col min="15617" max="15617" width="9.5" style="1" customWidth="1"/>
    <col min="15618" max="15618" width="8.625" style="1" customWidth="1"/>
    <col min="15619" max="15619" width="8" style="1" customWidth="1"/>
    <col min="15620" max="15620" width="7.5" style="1" customWidth="1"/>
    <col min="15621" max="15621" width="7.375" style="1" customWidth="1"/>
    <col min="15622" max="15622" width="10.875" style="1" customWidth="1"/>
    <col min="15623" max="15623" width="7.375" style="1" customWidth="1"/>
    <col min="15624" max="15624" width="13.25" style="1" customWidth="1"/>
    <col min="15625" max="15626" width="7.375" style="1" customWidth="1"/>
    <col min="15627" max="15872" width="13.25" style="1"/>
    <col min="15873" max="15873" width="9.5" style="1" customWidth="1"/>
    <col min="15874" max="15874" width="8.625" style="1" customWidth="1"/>
    <col min="15875" max="15875" width="8" style="1" customWidth="1"/>
    <col min="15876" max="15876" width="7.5" style="1" customWidth="1"/>
    <col min="15877" max="15877" width="7.375" style="1" customWidth="1"/>
    <col min="15878" max="15878" width="10.875" style="1" customWidth="1"/>
    <col min="15879" max="15879" width="7.375" style="1" customWidth="1"/>
    <col min="15880" max="15880" width="13.25" style="1" customWidth="1"/>
    <col min="15881" max="15882" width="7.375" style="1" customWidth="1"/>
    <col min="15883" max="16128" width="13.25" style="1"/>
    <col min="16129" max="16129" width="9.5" style="1" customWidth="1"/>
    <col min="16130" max="16130" width="8.625" style="1" customWidth="1"/>
    <col min="16131" max="16131" width="8" style="1" customWidth="1"/>
    <col min="16132" max="16132" width="7.5" style="1" customWidth="1"/>
    <col min="16133" max="16133" width="7.375" style="1" customWidth="1"/>
    <col min="16134" max="16134" width="10.875" style="1" customWidth="1"/>
    <col min="16135" max="16135" width="7.375" style="1" customWidth="1"/>
    <col min="16136" max="16136" width="13.25" style="1" customWidth="1"/>
    <col min="16137" max="16138" width="7.375" style="1" customWidth="1"/>
    <col min="16139" max="16384" width="13.25" style="1"/>
  </cols>
  <sheetData>
    <row r="1" spans="1:10" ht="18.75" customHeight="1" x14ac:dyDescent="0.15">
      <c r="A1" s="10" t="s">
        <v>254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8.75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5" thickBot="1" x14ac:dyDescent="0.2">
      <c r="A3" s="7" t="s">
        <v>57</v>
      </c>
      <c r="B3" s="7"/>
      <c r="I3" s="8"/>
      <c r="J3" s="8" t="s">
        <v>23</v>
      </c>
    </row>
    <row r="4" spans="1:10" ht="17.25" customHeight="1" x14ac:dyDescent="0.15">
      <c r="A4" s="461" t="s">
        <v>22</v>
      </c>
      <c r="B4" s="474" t="s">
        <v>257</v>
      </c>
      <c r="C4" s="409"/>
      <c r="D4" s="475" t="s">
        <v>56</v>
      </c>
      <c r="E4" s="475"/>
      <c r="F4" s="475"/>
      <c r="G4" s="475"/>
      <c r="H4" s="475"/>
      <c r="I4" s="476"/>
      <c r="J4" s="476"/>
    </row>
    <row r="5" spans="1:10" ht="29.25" thickBot="1" x14ac:dyDescent="0.2">
      <c r="A5" s="462"/>
      <c r="B5" s="207" t="s">
        <v>282</v>
      </c>
      <c r="C5" s="22" t="s">
        <v>258</v>
      </c>
      <c r="D5" s="23" t="s">
        <v>55</v>
      </c>
      <c r="E5" s="22" t="s">
        <v>54</v>
      </c>
      <c r="F5" s="23" t="s">
        <v>33</v>
      </c>
      <c r="G5" s="22" t="s">
        <v>53</v>
      </c>
      <c r="H5" s="23" t="s">
        <v>32</v>
      </c>
      <c r="I5" s="22" t="s">
        <v>52</v>
      </c>
      <c r="J5" s="21" t="s">
        <v>29</v>
      </c>
    </row>
    <row r="6" spans="1:10" ht="18.75" customHeight="1" thickTop="1" x14ac:dyDescent="0.15">
      <c r="A6" s="20" t="s">
        <v>264</v>
      </c>
      <c r="B6" s="272">
        <v>42</v>
      </c>
      <c r="C6" s="13">
        <v>53</v>
      </c>
      <c r="D6" s="12">
        <v>2</v>
      </c>
      <c r="E6" s="12">
        <v>4</v>
      </c>
      <c r="F6" s="273">
        <v>14</v>
      </c>
      <c r="G6" s="12">
        <v>3</v>
      </c>
      <c r="H6" s="273">
        <v>1</v>
      </c>
      <c r="I6" s="273">
        <v>2</v>
      </c>
      <c r="J6" s="274">
        <v>2</v>
      </c>
    </row>
    <row r="7" spans="1:10" ht="18.75" customHeight="1" x14ac:dyDescent="0.15">
      <c r="A7" s="20" t="s">
        <v>285</v>
      </c>
      <c r="B7" s="272">
        <v>42</v>
      </c>
      <c r="C7" s="13">
        <v>46</v>
      </c>
      <c r="D7" s="12">
        <v>2</v>
      </c>
      <c r="E7" s="271">
        <v>4</v>
      </c>
      <c r="F7" s="270">
        <v>13</v>
      </c>
      <c r="G7" s="271">
        <v>4</v>
      </c>
      <c r="H7" s="270">
        <v>1</v>
      </c>
      <c r="I7" s="270">
        <v>2</v>
      </c>
      <c r="J7" s="269">
        <v>14</v>
      </c>
    </row>
    <row r="8" spans="1:10" ht="18.75" customHeight="1" x14ac:dyDescent="0.15">
      <c r="A8" s="185" t="s">
        <v>306</v>
      </c>
      <c r="B8" s="272">
        <v>42</v>
      </c>
      <c r="C8" s="13">
        <v>46</v>
      </c>
      <c r="D8" s="12">
        <v>2</v>
      </c>
      <c r="E8" s="271">
        <v>4</v>
      </c>
      <c r="F8" s="270">
        <v>13</v>
      </c>
      <c r="G8" s="271">
        <v>4</v>
      </c>
      <c r="H8" s="270">
        <v>1</v>
      </c>
      <c r="I8" s="270">
        <v>2</v>
      </c>
      <c r="J8" s="269">
        <v>14</v>
      </c>
    </row>
    <row r="9" spans="1:10" ht="18.75" customHeight="1" x14ac:dyDescent="0.15">
      <c r="A9" s="185" t="s">
        <v>315</v>
      </c>
      <c r="B9" s="268">
        <v>42</v>
      </c>
      <c r="C9" s="267">
        <v>49</v>
      </c>
      <c r="D9" s="266">
        <v>2</v>
      </c>
      <c r="E9" s="266">
        <v>4</v>
      </c>
      <c r="F9" s="265">
        <v>19</v>
      </c>
      <c r="G9" s="266">
        <v>4</v>
      </c>
      <c r="H9" s="265">
        <v>1</v>
      </c>
      <c r="I9" s="265">
        <v>2</v>
      </c>
      <c r="J9" s="264">
        <v>17</v>
      </c>
    </row>
    <row r="10" spans="1:10" ht="18.75" customHeight="1" x14ac:dyDescent="0.15">
      <c r="A10" s="185" t="s">
        <v>331</v>
      </c>
      <c r="B10" s="268">
        <v>42</v>
      </c>
      <c r="C10" s="267">
        <v>42</v>
      </c>
      <c r="D10" s="266">
        <v>2</v>
      </c>
      <c r="E10" s="266">
        <v>4</v>
      </c>
      <c r="F10" s="265">
        <v>12</v>
      </c>
      <c r="G10" s="266">
        <v>3</v>
      </c>
      <c r="H10" s="265">
        <v>1</v>
      </c>
      <c r="I10" s="265">
        <v>2</v>
      </c>
      <c r="J10" s="264">
        <v>15</v>
      </c>
    </row>
    <row r="11" spans="1:10" ht="18.75" customHeight="1" x14ac:dyDescent="0.15">
      <c r="A11" s="185" t="s">
        <v>281</v>
      </c>
      <c r="B11" s="268"/>
      <c r="C11" s="267"/>
      <c r="D11" s="266"/>
      <c r="E11" s="266"/>
      <c r="F11" s="265"/>
      <c r="G11" s="266"/>
      <c r="H11" s="265"/>
      <c r="I11" s="265"/>
      <c r="J11" s="264"/>
    </row>
    <row r="12" spans="1:10" ht="18.75" customHeight="1" x14ac:dyDescent="0.15">
      <c r="A12" s="185" t="s">
        <v>255</v>
      </c>
      <c r="B12" s="268">
        <v>30</v>
      </c>
      <c r="C12" s="267">
        <v>30</v>
      </c>
      <c r="D12" s="266">
        <v>1</v>
      </c>
      <c r="E12" s="266">
        <v>3</v>
      </c>
      <c r="F12" s="265">
        <v>11</v>
      </c>
      <c r="G12" s="266">
        <v>2</v>
      </c>
      <c r="H12" s="270" t="s">
        <v>51</v>
      </c>
      <c r="I12" s="265">
        <v>1</v>
      </c>
      <c r="J12" s="264">
        <v>7</v>
      </c>
    </row>
    <row r="13" spans="1:10" ht="18.75" customHeight="1" thickBot="1" x14ac:dyDescent="0.2">
      <c r="A13" s="87" t="s">
        <v>256</v>
      </c>
      <c r="B13" s="336">
        <v>12</v>
      </c>
      <c r="C13" s="337">
        <v>12</v>
      </c>
      <c r="D13" s="338">
        <v>1</v>
      </c>
      <c r="E13" s="338">
        <v>1</v>
      </c>
      <c r="F13" s="339">
        <v>1</v>
      </c>
      <c r="G13" s="338">
        <v>1</v>
      </c>
      <c r="H13" s="339">
        <v>1</v>
      </c>
      <c r="I13" s="339">
        <v>1</v>
      </c>
      <c r="J13" s="340">
        <v>8</v>
      </c>
    </row>
    <row r="14" spans="1:10" ht="14.25" x14ac:dyDescent="0.15">
      <c r="I14" s="8"/>
      <c r="J14" s="8" t="s">
        <v>358</v>
      </c>
    </row>
  </sheetData>
  <mergeCells count="3">
    <mergeCell ref="A4:A5"/>
    <mergeCell ref="B4:C4"/>
    <mergeCell ref="D4:J4"/>
  </mergeCells>
  <phoneticPr fontI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1"/>
  <sheetViews>
    <sheetView showGridLines="0" zoomScaleNormal="100" workbookViewId="0">
      <selection activeCell="D11" sqref="D11"/>
    </sheetView>
  </sheetViews>
  <sheetFormatPr defaultRowHeight="13.5" x14ac:dyDescent="0.15"/>
  <cols>
    <col min="1" max="1" width="28.25" style="29" bestFit="1" customWidth="1"/>
    <col min="2" max="6" width="10.375" style="29" customWidth="1"/>
    <col min="7" max="256" width="9" style="29"/>
    <col min="257" max="257" width="26.75" style="29" customWidth="1"/>
    <col min="258" max="262" width="10.375" style="29" customWidth="1"/>
    <col min="263" max="512" width="9" style="29"/>
    <col min="513" max="513" width="26.75" style="29" customWidth="1"/>
    <col min="514" max="518" width="10.375" style="29" customWidth="1"/>
    <col min="519" max="768" width="9" style="29"/>
    <col min="769" max="769" width="26.75" style="29" customWidth="1"/>
    <col min="770" max="774" width="10.375" style="29" customWidth="1"/>
    <col min="775" max="1024" width="9" style="29"/>
    <col min="1025" max="1025" width="26.75" style="29" customWidth="1"/>
    <col min="1026" max="1030" width="10.375" style="29" customWidth="1"/>
    <col min="1031" max="1280" width="9" style="29"/>
    <col min="1281" max="1281" width="26.75" style="29" customWidth="1"/>
    <col min="1282" max="1286" width="10.375" style="29" customWidth="1"/>
    <col min="1287" max="1536" width="9" style="29"/>
    <col min="1537" max="1537" width="26.75" style="29" customWidth="1"/>
    <col min="1538" max="1542" width="10.375" style="29" customWidth="1"/>
    <col min="1543" max="1792" width="9" style="29"/>
    <col min="1793" max="1793" width="26.75" style="29" customWidth="1"/>
    <col min="1794" max="1798" width="10.375" style="29" customWidth="1"/>
    <col min="1799" max="2048" width="9" style="29"/>
    <col min="2049" max="2049" width="26.75" style="29" customWidth="1"/>
    <col min="2050" max="2054" width="10.375" style="29" customWidth="1"/>
    <col min="2055" max="2304" width="9" style="29"/>
    <col min="2305" max="2305" width="26.75" style="29" customWidth="1"/>
    <col min="2306" max="2310" width="10.375" style="29" customWidth="1"/>
    <col min="2311" max="2560" width="9" style="29"/>
    <col min="2561" max="2561" width="26.75" style="29" customWidth="1"/>
    <col min="2562" max="2566" width="10.375" style="29" customWidth="1"/>
    <col min="2567" max="2816" width="9" style="29"/>
    <col min="2817" max="2817" width="26.75" style="29" customWidth="1"/>
    <col min="2818" max="2822" width="10.375" style="29" customWidth="1"/>
    <col min="2823" max="3072" width="9" style="29"/>
    <col min="3073" max="3073" width="26.75" style="29" customWidth="1"/>
    <col min="3074" max="3078" width="10.375" style="29" customWidth="1"/>
    <col min="3079" max="3328" width="9" style="29"/>
    <col min="3329" max="3329" width="26.75" style="29" customWidth="1"/>
    <col min="3330" max="3334" width="10.375" style="29" customWidth="1"/>
    <col min="3335" max="3584" width="9" style="29"/>
    <col min="3585" max="3585" width="26.75" style="29" customWidth="1"/>
    <col min="3586" max="3590" width="10.375" style="29" customWidth="1"/>
    <col min="3591" max="3840" width="9" style="29"/>
    <col min="3841" max="3841" width="26.75" style="29" customWidth="1"/>
    <col min="3842" max="3846" width="10.375" style="29" customWidth="1"/>
    <col min="3847" max="4096" width="9" style="29"/>
    <col min="4097" max="4097" width="26.75" style="29" customWidth="1"/>
    <col min="4098" max="4102" width="10.375" style="29" customWidth="1"/>
    <col min="4103" max="4352" width="9" style="29"/>
    <col min="4353" max="4353" width="26.75" style="29" customWidth="1"/>
    <col min="4354" max="4358" width="10.375" style="29" customWidth="1"/>
    <col min="4359" max="4608" width="9" style="29"/>
    <col min="4609" max="4609" width="26.75" style="29" customWidth="1"/>
    <col min="4610" max="4614" width="10.375" style="29" customWidth="1"/>
    <col min="4615" max="4864" width="9" style="29"/>
    <col min="4865" max="4865" width="26.75" style="29" customWidth="1"/>
    <col min="4866" max="4870" width="10.375" style="29" customWidth="1"/>
    <col min="4871" max="5120" width="9" style="29"/>
    <col min="5121" max="5121" width="26.75" style="29" customWidth="1"/>
    <col min="5122" max="5126" width="10.375" style="29" customWidth="1"/>
    <col min="5127" max="5376" width="9" style="29"/>
    <col min="5377" max="5377" width="26.75" style="29" customWidth="1"/>
    <col min="5378" max="5382" width="10.375" style="29" customWidth="1"/>
    <col min="5383" max="5632" width="9" style="29"/>
    <col min="5633" max="5633" width="26.75" style="29" customWidth="1"/>
    <col min="5634" max="5638" width="10.375" style="29" customWidth="1"/>
    <col min="5639" max="5888" width="9" style="29"/>
    <col min="5889" max="5889" width="26.75" style="29" customWidth="1"/>
    <col min="5890" max="5894" width="10.375" style="29" customWidth="1"/>
    <col min="5895" max="6144" width="9" style="29"/>
    <col min="6145" max="6145" width="26.75" style="29" customWidth="1"/>
    <col min="6146" max="6150" width="10.375" style="29" customWidth="1"/>
    <col min="6151" max="6400" width="9" style="29"/>
    <col min="6401" max="6401" width="26.75" style="29" customWidth="1"/>
    <col min="6402" max="6406" width="10.375" style="29" customWidth="1"/>
    <col min="6407" max="6656" width="9" style="29"/>
    <col min="6657" max="6657" width="26.75" style="29" customWidth="1"/>
    <col min="6658" max="6662" width="10.375" style="29" customWidth="1"/>
    <col min="6663" max="6912" width="9" style="29"/>
    <col min="6913" max="6913" width="26.75" style="29" customWidth="1"/>
    <col min="6914" max="6918" width="10.375" style="29" customWidth="1"/>
    <col min="6919" max="7168" width="9" style="29"/>
    <col min="7169" max="7169" width="26.75" style="29" customWidth="1"/>
    <col min="7170" max="7174" width="10.375" style="29" customWidth="1"/>
    <col min="7175" max="7424" width="9" style="29"/>
    <col min="7425" max="7425" width="26.75" style="29" customWidth="1"/>
    <col min="7426" max="7430" width="10.375" style="29" customWidth="1"/>
    <col min="7431" max="7680" width="9" style="29"/>
    <col min="7681" max="7681" width="26.75" style="29" customWidth="1"/>
    <col min="7682" max="7686" width="10.375" style="29" customWidth="1"/>
    <col min="7687" max="7936" width="9" style="29"/>
    <col min="7937" max="7937" width="26.75" style="29" customWidth="1"/>
    <col min="7938" max="7942" width="10.375" style="29" customWidth="1"/>
    <col min="7943" max="8192" width="9" style="29"/>
    <col min="8193" max="8193" width="26.75" style="29" customWidth="1"/>
    <col min="8194" max="8198" width="10.375" style="29" customWidth="1"/>
    <col min="8199" max="8448" width="9" style="29"/>
    <col min="8449" max="8449" width="26.75" style="29" customWidth="1"/>
    <col min="8450" max="8454" width="10.375" style="29" customWidth="1"/>
    <col min="8455" max="8704" width="9" style="29"/>
    <col min="8705" max="8705" width="26.75" style="29" customWidth="1"/>
    <col min="8706" max="8710" width="10.375" style="29" customWidth="1"/>
    <col min="8711" max="8960" width="9" style="29"/>
    <col min="8961" max="8961" width="26.75" style="29" customWidth="1"/>
    <col min="8962" max="8966" width="10.375" style="29" customWidth="1"/>
    <col min="8967" max="9216" width="9" style="29"/>
    <col min="9217" max="9217" width="26.75" style="29" customWidth="1"/>
    <col min="9218" max="9222" width="10.375" style="29" customWidth="1"/>
    <col min="9223" max="9472" width="9" style="29"/>
    <col min="9473" max="9473" width="26.75" style="29" customWidth="1"/>
    <col min="9474" max="9478" width="10.375" style="29" customWidth="1"/>
    <col min="9479" max="9728" width="9" style="29"/>
    <col min="9729" max="9729" width="26.75" style="29" customWidth="1"/>
    <col min="9730" max="9734" width="10.375" style="29" customWidth="1"/>
    <col min="9735" max="9984" width="9" style="29"/>
    <col min="9985" max="9985" width="26.75" style="29" customWidth="1"/>
    <col min="9986" max="9990" width="10.375" style="29" customWidth="1"/>
    <col min="9991" max="10240" width="9" style="29"/>
    <col min="10241" max="10241" width="26.75" style="29" customWidth="1"/>
    <col min="10242" max="10246" width="10.375" style="29" customWidth="1"/>
    <col min="10247" max="10496" width="9" style="29"/>
    <col min="10497" max="10497" width="26.75" style="29" customWidth="1"/>
    <col min="10498" max="10502" width="10.375" style="29" customWidth="1"/>
    <col min="10503" max="10752" width="9" style="29"/>
    <col min="10753" max="10753" width="26.75" style="29" customWidth="1"/>
    <col min="10754" max="10758" width="10.375" style="29" customWidth="1"/>
    <col min="10759" max="11008" width="9" style="29"/>
    <col min="11009" max="11009" width="26.75" style="29" customWidth="1"/>
    <col min="11010" max="11014" width="10.375" style="29" customWidth="1"/>
    <col min="11015" max="11264" width="9" style="29"/>
    <col min="11265" max="11265" width="26.75" style="29" customWidth="1"/>
    <col min="11266" max="11270" width="10.375" style="29" customWidth="1"/>
    <col min="11271" max="11520" width="9" style="29"/>
    <col min="11521" max="11521" width="26.75" style="29" customWidth="1"/>
    <col min="11522" max="11526" width="10.375" style="29" customWidth="1"/>
    <col min="11527" max="11776" width="9" style="29"/>
    <col min="11777" max="11777" width="26.75" style="29" customWidth="1"/>
    <col min="11778" max="11782" width="10.375" style="29" customWidth="1"/>
    <col min="11783" max="12032" width="9" style="29"/>
    <col min="12033" max="12033" width="26.75" style="29" customWidth="1"/>
    <col min="12034" max="12038" width="10.375" style="29" customWidth="1"/>
    <col min="12039" max="12288" width="9" style="29"/>
    <col min="12289" max="12289" width="26.75" style="29" customWidth="1"/>
    <col min="12290" max="12294" width="10.375" style="29" customWidth="1"/>
    <col min="12295" max="12544" width="9" style="29"/>
    <col min="12545" max="12545" width="26.75" style="29" customWidth="1"/>
    <col min="12546" max="12550" width="10.375" style="29" customWidth="1"/>
    <col min="12551" max="12800" width="9" style="29"/>
    <col min="12801" max="12801" width="26.75" style="29" customWidth="1"/>
    <col min="12802" max="12806" width="10.375" style="29" customWidth="1"/>
    <col min="12807" max="13056" width="9" style="29"/>
    <col min="13057" max="13057" width="26.75" style="29" customWidth="1"/>
    <col min="13058" max="13062" width="10.375" style="29" customWidth="1"/>
    <col min="13063" max="13312" width="9" style="29"/>
    <col min="13313" max="13313" width="26.75" style="29" customWidth="1"/>
    <col min="13314" max="13318" width="10.375" style="29" customWidth="1"/>
    <col min="13319" max="13568" width="9" style="29"/>
    <col min="13569" max="13569" width="26.75" style="29" customWidth="1"/>
    <col min="13570" max="13574" width="10.375" style="29" customWidth="1"/>
    <col min="13575" max="13824" width="9" style="29"/>
    <col min="13825" max="13825" width="26.75" style="29" customWidth="1"/>
    <col min="13826" max="13830" width="10.375" style="29" customWidth="1"/>
    <col min="13831" max="14080" width="9" style="29"/>
    <col min="14081" max="14081" width="26.75" style="29" customWidth="1"/>
    <col min="14082" max="14086" width="10.375" style="29" customWidth="1"/>
    <col min="14087" max="14336" width="9" style="29"/>
    <col min="14337" max="14337" width="26.75" style="29" customWidth="1"/>
    <col min="14338" max="14342" width="10.375" style="29" customWidth="1"/>
    <col min="14343" max="14592" width="9" style="29"/>
    <col min="14593" max="14593" width="26.75" style="29" customWidth="1"/>
    <col min="14594" max="14598" width="10.375" style="29" customWidth="1"/>
    <col min="14599" max="14848" width="9" style="29"/>
    <col min="14849" max="14849" width="26.75" style="29" customWidth="1"/>
    <col min="14850" max="14854" width="10.375" style="29" customWidth="1"/>
    <col min="14855" max="15104" width="9" style="29"/>
    <col min="15105" max="15105" width="26.75" style="29" customWidth="1"/>
    <col min="15106" max="15110" width="10.375" style="29" customWidth="1"/>
    <col min="15111" max="15360" width="9" style="29"/>
    <col min="15361" max="15361" width="26.75" style="29" customWidth="1"/>
    <col min="15362" max="15366" width="10.375" style="29" customWidth="1"/>
    <col min="15367" max="15616" width="9" style="29"/>
    <col min="15617" max="15617" width="26.75" style="29" customWidth="1"/>
    <col min="15618" max="15622" width="10.375" style="29" customWidth="1"/>
    <col min="15623" max="15872" width="9" style="29"/>
    <col min="15873" max="15873" width="26.75" style="29" customWidth="1"/>
    <col min="15874" max="15878" width="10.375" style="29" customWidth="1"/>
    <col min="15879" max="16128" width="9" style="29"/>
    <col min="16129" max="16129" width="26.75" style="29" customWidth="1"/>
    <col min="16130" max="16134" width="10.375" style="29" customWidth="1"/>
    <col min="16135" max="16384" width="9" style="29"/>
  </cols>
  <sheetData>
    <row r="1" spans="1:7" ht="18.75" customHeight="1" x14ac:dyDescent="0.15">
      <c r="A1" s="10" t="s">
        <v>302</v>
      </c>
      <c r="B1" s="10"/>
      <c r="C1" s="10"/>
      <c r="D1" s="10"/>
      <c r="F1" s="10"/>
    </row>
    <row r="3" spans="1:7" ht="15" thickBot="1" x14ac:dyDescent="0.2">
      <c r="A3" s="1" t="s">
        <v>57</v>
      </c>
      <c r="B3" s="1"/>
      <c r="C3" s="1"/>
      <c r="D3" s="1"/>
      <c r="E3" s="1"/>
      <c r="F3" s="1"/>
    </row>
    <row r="4" spans="1:7" ht="18.75" customHeight="1" thickBot="1" x14ac:dyDescent="0.2">
      <c r="A4" s="19" t="s">
        <v>103</v>
      </c>
      <c r="B4" s="18" t="s">
        <v>35</v>
      </c>
      <c r="C4" s="35" t="s">
        <v>102</v>
      </c>
      <c r="D4" s="28" t="s">
        <v>101</v>
      </c>
      <c r="E4" s="28" t="s">
        <v>100</v>
      </c>
      <c r="F4" s="15" t="s">
        <v>99</v>
      </c>
    </row>
    <row r="5" spans="1:7" ht="18.75" customHeight="1" thickTop="1" x14ac:dyDescent="0.15">
      <c r="A5" s="308" t="s">
        <v>274</v>
      </c>
      <c r="B5" s="32">
        <v>318824</v>
      </c>
      <c r="C5" s="31">
        <v>47847</v>
      </c>
      <c r="D5" s="30">
        <v>88037</v>
      </c>
      <c r="E5" s="30">
        <v>8282</v>
      </c>
      <c r="F5" s="243">
        <v>174658</v>
      </c>
      <c r="G5" s="309"/>
    </row>
    <row r="6" spans="1:7" ht="18.75" customHeight="1" x14ac:dyDescent="0.15">
      <c r="A6" s="310" t="s">
        <v>347</v>
      </c>
      <c r="B6" s="32">
        <v>152005</v>
      </c>
      <c r="C6" s="31">
        <v>30373</v>
      </c>
      <c r="D6" s="30">
        <v>36291</v>
      </c>
      <c r="E6" s="30">
        <v>3745</v>
      </c>
      <c r="F6" s="243">
        <v>81596</v>
      </c>
    </row>
    <row r="7" spans="1:7" ht="18.75" customHeight="1" x14ac:dyDescent="0.15">
      <c r="A7" s="310" t="s">
        <v>349</v>
      </c>
      <c r="B7" s="32">
        <v>171139</v>
      </c>
      <c r="C7" s="31">
        <v>35610</v>
      </c>
      <c r="D7" s="30">
        <v>44179</v>
      </c>
      <c r="E7" s="30">
        <v>5942</v>
      </c>
      <c r="F7" s="243">
        <v>85408</v>
      </c>
    </row>
    <row r="8" spans="1:7" ht="18.75" customHeight="1" x14ac:dyDescent="0.15">
      <c r="A8" s="310" t="s">
        <v>350</v>
      </c>
      <c r="B8" s="32">
        <v>193320</v>
      </c>
      <c r="C8" s="31">
        <v>34921</v>
      </c>
      <c r="D8" s="30">
        <v>53525</v>
      </c>
      <c r="E8" s="30">
        <v>5702</v>
      </c>
      <c r="F8" s="243">
        <v>89172</v>
      </c>
    </row>
    <row r="9" spans="1:7" ht="18.75" customHeight="1" x14ac:dyDescent="0.15">
      <c r="A9" s="310" t="s">
        <v>354</v>
      </c>
      <c r="B9" s="32">
        <v>249991</v>
      </c>
      <c r="C9" s="31">
        <v>36346</v>
      </c>
      <c r="D9" s="30">
        <v>76424</v>
      </c>
      <c r="E9" s="30">
        <v>9830</v>
      </c>
      <c r="F9" s="243">
        <v>127391</v>
      </c>
    </row>
    <row r="10" spans="1:7" ht="18.75" customHeight="1" x14ac:dyDescent="0.15">
      <c r="A10" s="33" t="s">
        <v>355</v>
      </c>
      <c r="B10" s="32"/>
      <c r="C10" s="31"/>
      <c r="D10" s="30"/>
      <c r="E10" s="30"/>
      <c r="F10" s="243"/>
    </row>
    <row r="11" spans="1:7" ht="18.75" customHeight="1" x14ac:dyDescent="0.15">
      <c r="A11" s="311" t="s">
        <v>98</v>
      </c>
      <c r="B11" s="32">
        <v>54326</v>
      </c>
      <c r="C11" s="31">
        <v>6714</v>
      </c>
      <c r="D11" s="30">
        <v>12163</v>
      </c>
      <c r="E11" s="30">
        <v>2148</v>
      </c>
      <c r="F11" s="243">
        <v>33301</v>
      </c>
      <c r="G11" s="312"/>
    </row>
    <row r="12" spans="1:7" ht="18.75" customHeight="1" x14ac:dyDescent="0.15">
      <c r="A12" s="311" t="s">
        <v>97</v>
      </c>
      <c r="B12" s="32">
        <v>19650</v>
      </c>
      <c r="C12" s="31">
        <v>4475</v>
      </c>
      <c r="D12" s="30">
        <v>5390</v>
      </c>
      <c r="E12" s="30">
        <v>1030</v>
      </c>
      <c r="F12" s="243">
        <v>8755</v>
      </c>
      <c r="G12" s="312"/>
    </row>
    <row r="13" spans="1:7" ht="18.75" customHeight="1" x14ac:dyDescent="0.15">
      <c r="A13" s="311" t="s">
        <v>96</v>
      </c>
      <c r="B13" s="32">
        <v>20511</v>
      </c>
      <c r="C13" s="31">
        <v>2823</v>
      </c>
      <c r="D13" s="30">
        <v>8702</v>
      </c>
      <c r="E13" s="30">
        <v>383</v>
      </c>
      <c r="F13" s="243">
        <v>8603</v>
      </c>
      <c r="G13" s="312"/>
    </row>
    <row r="14" spans="1:7" ht="18.75" customHeight="1" x14ac:dyDescent="0.15">
      <c r="A14" s="311" t="s">
        <v>95</v>
      </c>
      <c r="B14" s="32">
        <v>24677</v>
      </c>
      <c r="C14" s="31">
        <v>4318</v>
      </c>
      <c r="D14" s="30">
        <v>5494</v>
      </c>
      <c r="E14" s="30">
        <v>1175</v>
      </c>
      <c r="F14" s="243">
        <v>13690</v>
      </c>
      <c r="G14" s="312"/>
    </row>
    <row r="15" spans="1:7" ht="28.15" customHeight="1" x14ac:dyDescent="0.15">
      <c r="A15" s="313" t="s">
        <v>275</v>
      </c>
      <c r="B15" s="32">
        <v>34113</v>
      </c>
      <c r="C15" s="31">
        <v>5555</v>
      </c>
      <c r="D15" s="30">
        <v>12864</v>
      </c>
      <c r="E15" s="30">
        <v>1140</v>
      </c>
      <c r="F15" s="243">
        <v>14554</v>
      </c>
      <c r="G15" s="312"/>
    </row>
    <row r="16" spans="1:7" ht="18.75" customHeight="1" x14ac:dyDescent="0.15">
      <c r="A16" s="314" t="s">
        <v>94</v>
      </c>
      <c r="B16" s="341">
        <v>17855</v>
      </c>
      <c r="C16" s="342">
        <v>2758</v>
      </c>
      <c r="D16" s="343">
        <v>9960</v>
      </c>
      <c r="E16" s="343">
        <v>1075</v>
      </c>
      <c r="F16" s="344">
        <v>4062</v>
      </c>
      <c r="G16" s="312"/>
    </row>
    <row r="17" spans="1:7" ht="18.75" customHeight="1" x14ac:dyDescent="0.15">
      <c r="A17" s="311" t="s">
        <v>93</v>
      </c>
      <c r="B17" s="32">
        <v>18333</v>
      </c>
      <c r="C17" s="31">
        <v>2552</v>
      </c>
      <c r="D17" s="30">
        <v>5425</v>
      </c>
      <c r="E17" s="30">
        <v>882</v>
      </c>
      <c r="F17" s="243">
        <v>9474</v>
      </c>
      <c r="G17" s="312"/>
    </row>
    <row r="18" spans="1:7" ht="18.75" customHeight="1" x14ac:dyDescent="0.15">
      <c r="A18" s="311" t="s">
        <v>92</v>
      </c>
      <c r="B18" s="32">
        <v>41751</v>
      </c>
      <c r="C18" s="31">
        <v>6189</v>
      </c>
      <c r="D18" s="30">
        <v>13450</v>
      </c>
      <c r="E18" s="30">
        <v>1891</v>
      </c>
      <c r="F18" s="243">
        <v>20221</v>
      </c>
      <c r="G18" s="312"/>
    </row>
    <row r="19" spans="1:7" s="317" customFormat="1" ht="18.75" customHeight="1" thickBot="1" x14ac:dyDescent="0.2">
      <c r="A19" s="315" t="s">
        <v>91</v>
      </c>
      <c r="B19" s="345">
        <v>18775</v>
      </c>
      <c r="C19" s="346">
        <v>962</v>
      </c>
      <c r="D19" s="347">
        <v>2976</v>
      </c>
      <c r="E19" s="347">
        <v>106</v>
      </c>
      <c r="F19" s="348">
        <v>14731</v>
      </c>
      <c r="G19" s="316"/>
    </row>
    <row r="20" spans="1:7" ht="18.75" customHeight="1" x14ac:dyDescent="0.15">
      <c r="C20" s="312"/>
      <c r="D20" s="312"/>
      <c r="E20" s="312"/>
      <c r="F20" s="8" t="s">
        <v>360</v>
      </c>
    </row>
    <row r="21" spans="1:7" ht="14.25" x14ac:dyDescent="0.15">
      <c r="A21" s="1" t="s">
        <v>303</v>
      </c>
      <c r="B21" s="312"/>
      <c r="C21" s="312"/>
      <c r="D21" s="312"/>
      <c r="E21" s="312"/>
      <c r="F21" s="312"/>
    </row>
  </sheetData>
  <phoneticPr fontId="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7"/>
  <sheetViews>
    <sheetView showGridLines="0" zoomScaleNormal="100" workbookViewId="0">
      <selection activeCell="F13" sqref="F13"/>
    </sheetView>
  </sheetViews>
  <sheetFormatPr defaultRowHeight="13.5" x14ac:dyDescent="0.15"/>
  <cols>
    <col min="1" max="1" width="28.375" style="29" customWidth="1"/>
    <col min="2" max="6" width="10.375" style="29" customWidth="1"/>
    <col min="7" max="256" width="9" style="29"/>
    <col min="257" max="257" width="28.375" style="29" customWidth="1"/>
    <col min="258" max="262" width="10.375" style="29" customWidth="1"/>
    <col min="263" max="512" width="9" style="29"/>
    <col min="513" max="513" width="28.375" style="29" customWidth="1"/>
    <col min="514" max="518" width="10.375" style="29" customWidth="1"/>
    <col min="519" max="768" width="9" style="29"/>
    <col min="769" max="769" width="28.375" style="29" customWidth="1"/>
    <col min="770" max="774" width="10.375" style="29" customWidth="1"/>
    <col min="775" max="1024" width="9" style="29"/>
    <col min="1025" max="1025" width="28.375" style="29" customWidth="1"/>
    <col min="1026" max="1030" width="10.375" style="29" customWidth="1"/>
    <col min="1031" max="1280" width="9" style="29"/>
    <col min="1281" max="1281" width="28.375" style="29" customWidth="1"/>
    <col min="1282" max="1286" width="10.375" style="29" customWidth="1"/>
    <col min="1287" max="1536" width="9" style="29"/>
    <col min="1537" max="1537" width="28.375" style="29" customWidth="1"/>
    <col min="1538" max="1542" width="10.375" style="29" customWidth="1"/>
    <col min="1543" max="1792" width="9" style="29"/>
    <col min="1793" max="1793" width="28.375" style="29" customWidth="1"/>
    <col min="1794" max="1798" width="10.375" style="29" customWidth="1"/>
    <col min="1799" max="2048" width="9" style="29"/>
    <col min="2049" max="2049" width="28.375" style="29" customWidth="1"/>
    <col min="2050" max="2054" width="10.375" style="29" customWidth="1"/>
    <col min="2055" max="2304" width="9" style="29"/>
    <col min="2305" max="2305" width="28.375" style="29" customWidth="1"/>
    <col min="2306" max="2310" width="10.375" style="29" customWidth="1"/>
    <col min="2311" max="2560" width="9" style="29"/>
    <col min="2561" max="2561" width="28.375" style="29" customWidth="1"/>
    <col min="2562" max="2566" width="10.375" style="29" customWidth="1"/>
    <col min="2567" max="2816" width="9" style="29"/>
    <col min="2817" max="2817" width="28.375" style="29" customWidth="1"/>
    <col min="2818" max="2822" width="10.375" style="29" customWidth="1"/>
    <col min="2823" max="3072" width="9" style="29"/>
    <col min="3073" max="3073" width="28.375" style="29" customWidth="1"/>
    <col min="3074" max="3078" width="10.375" style="29" customWidth="1"/>
    <col min="3079" max="3328" width="9" style="29"/>
    <col min="3329" max="3329" width="28.375" style="29" customWidth="1"/>
    <col min="3330" max="3334" width="10.375" style="29" customWidth="1"/>
    <col min="3335" max="3584" width="9" style="29"/>
    <col min="3585" max="3585" width="28.375" style="29" customWidth="1"/>
    <col min="3586" max="3590" width="10.375" style="29" customWidth="1"/>
    <col min="3591" max="3840" width="9" style="29"/>
    <col min="3841" max="3841" width="28.375" style="29" customWidth="1"/>
    <col min="3842" max="3846" width="10.375" style="29" customWidth="1"/>
    <col min="3847" max="4096" width="9" style="29"/>
    <col min="4097" max="4097" width="28.375" style="29" customWidth="1"/>
    <col min="4098" max="4102" width="10.375" style="29" customWidth="1"/>
    <col min="4103" max="4352" width="9" style="29"/>
    <col min="4353" max="4353" width="28.375" style="29" customWidth="1"/>
    <col min="4354" max="4358" width="10.375" style="29" customWidth="1"/>
    <col min="4359" max="4608" width="9" style="29"/>
    <col min="4609" max="4609" width="28.375" style="29" customWidth="1"/>
    <col min="4610" max="4614" width="10.375" style="29" customWidth="1"/>
    <col min="4615" max="4864" width="9" style="29"/>
    <col min="4865" max="4865" width="28.375" style="29" customWidth="1"/>
    <col min="4866" max="4870" width="10.375" style="29" customWidth="1"/>
    <col min="4871" max="5120" width="9" style="29"/>
    <col min="5121" max="5121" width="28.375" style="29" customWidth="1"/>
    <col min="5122" max="5126" width="10.375" style="29" customWidth="1"/>
    <col min="5127" max="5376" width="9" style="29"/>
    <col min="5377" max="5377" width="28.375" style="29" customWidth="1"/>
    <col min="5378" max="5382" width="10.375" style="29" customWidth="1"/>
    <col min="5383" max="5632" width="9" style="29"/>
    <col min="5633" max="5633" width="28.375" style="29" customWidth="1"/>
    <col min="5634" max="5638" width="10.375" style="29" customWidth="1"/>
    <col min="5639" max="5888" width="9" style="29"/>
    <col min="5889" max="5889" width="28.375" style="29" customWidth="1"/>
    <col min="5890" max="5894" width="10.375" style="29" customWidth="1"/>
    <col min="5895" max="6144" width="9" style="29"/>
    <col min="6145" max="6145" width="28.375" style="29" customWidth="1"/>
    <col min="6146" max="6150" width="10.375" style="29" customWidth="1"/>
    <col min="6151" max="6400" width="9" style="29"/>
    <col min="6401" max="6401" width="28.375" style="29" customWidth="1"/>
    <col min="6402" max="6406" width="10.375" style="29" customWidth="1"/>
    <col min="6407" max="6656" width="9" style="29"/>
    <col min="6657" max="6657" width="28.375" style="29" customWidth="1"/>
    <col min="6658" max="6662" width="10.375" style="29" customWidth="1"/>
    <col min="6663" max="6912" width="9" style="29"/>
    <col min="6913" max="6913" width="28.375" style="29" customWidth="1"/>
    <col min="6914" max="6918" width="10.375" style="29" customWidth="1"/>
    <col min="6919" max="7168" width="9" style="29"/>
    <col min="7169" max="7169" width="28.375" style="29" customWidth="1"/>
    <col min="7170" max="7174" width="10.375" style="29" customWidth="1"/>
    <col min="7175" max="7424" width="9" style="29"/>
    <col min="7425" max="7425" width="28.375" style="29" customWidth="1"/>
    <col min="7426" max="7430" width="10.375" style="29" customWidth="1"/>
    <col min="7431" max="7680" width="9" style="29"/>
    <col min="7681" max="7681" width="28.375" style="29" customWidth="1"/>
    <col min="7682" max="7686" width="10.375" style="29" customWidth="1"/>
    <col min="7687" max="7936" width="9" style="29"/>
    <col min="7937" max="7937" width="28.375" style="29" customWidth="1"/>
    <col min="7938" max="7942" width="10.375" style="29" customWidth="1"/>
    <col min="7943" max="8192" width="9" style="29"/>
    <col min="8193" max="8193" width="28.375" style="29" customWidth="1"/>
    <col min="8194" max="8198" width="10.375" style="29" customWidth="1"/>
    <col min="8199" max="8448" width="9" style="29"/>
    <col min="8449" max="8449" width="28.375" style="29" customWidth="1"/>
    <col min="8450" max="8454" width="10.375" style="29" customWidth="1"/>
    <col min="8455" max="8704" width="9" style="29"/>
    <col min="8705" max="8705" width="28.375" style="29" customWidth="1"/>
    <col min="8706" max="8710" width="10.375" style="29" customWidth="1"/>
    <col min="8711" max="8960" width="9" style="29"/>
    <col min="8961" max="8961" width="28.375" style="29" customWidth="1"/>
    <col min="8962" max="8966" width="10.375" style="29" customWidth="1"/>
    <col min="8967" max="9216" width="9" style="29"/>
    <col min="9217" max="9217" width="28.375" style="29" customWidth="1"/>
    <col min="9218" max="9222" width="10.375" style="29" customWidth="1"/>
    <col min="9223" max="9472" width="9" style="29"/>
    <col min="9473" max="9473" width="28.375" style="29" customWidth="1"/>
    <col min="9474" max="9478" width="10.375" style="29" customWidth="1"/>
    <col min="9479" max="9728" width="9" style="29"/>
    <col min="9729" max="9729" width="28.375" style="29" customWidth="1"/>
    <col min="9730" max="9734" width="10.375" style="29" customWidth="1"/>
    <col min="9735" max="9984" width="9" style="29"/>
    <col min="9985" max="9985" width="28.375" style="29" customWidth="1"/>
    <col min="9986" max="9990" width="10.375" style="29" customWidth="1"/>
    <col min="9991" max="10240" width="9" style="29"/>
    <col min="10241" max="10241" width="28.375" style="29" customWidth="1"/>
    <col min="10242" max="10246" width="10.375" style="29" customWidth="1"/>
    <col min="10247" max="10496" width="9" style="29"/>
    <col min="10497" max="10497" width="28.375" style="29" customWidth="1"/>
    <col min="10498" max="10502" width="10.375" style="29" customWidth="1"/>
    <col min="10503" max="10752" width="9" style="29"/>
    <col min="10753" max="10753" width="28.375" style="29" customWidth="1"/>
    <col min="10754" max="10758" width="10.375" style="29" customWidth="1"/>
    <col min="10759" max="11008" width="9" style="29"/>
    <col min="11009" max="11009" width="28.375" style="29" customWidth="1"/>
    <col min="11010" max="11014" width="10.375" style="29" customWidth="1"/>
    <col min="11015" max="11264" width="9" style="29"/>
    <col min="11265" max="11265" width="28.375" style="29" customWidth="1"/>
    <col min="11266" max="11270" width="10.375" style="29" customWidth="1"/>
    <col min="11271" max="11520" width="9" style="29"/>
    <col min="11521" max="11521" width="28.375" style="29" customWidth="1"/>
    <col min="11522" max="11526" width="10.375" style="29" customWidth="1"/>
    <col min="11527" max="11776" width="9" style="29"/>
    <col min="11777" max="11777" width="28.375" style="29" customWidth="1"/>
    <col min="11778" max="11782" width="10.375" style="29" customWidth="1"/>
    <col min="11783" max="12032" width="9" style="29"/>
    <col min="12033" max="12033" width="28.375" style="29" customWidth="1"/>
    <col min="12034" max="12038" width="10.375" style="29" customWidth="1"/>
    <col min="12039" max="12288" width="9" style="29"/>
    <col min="12289" max="12289" width="28.375" style="29" customWidth="1"/>
    <col min="12290" max="12294" width="10.375" style="29" customWidth="1"/>
    <col min="12295" max="12544" width="9" style="29"/>
    <col min="12545" max="12545" width="28.375" style="29" customWidth="1"/>
    <col min="12546" max="12550" width="10.375" style="29" customWidth="1"/>
    <col min="12551" max="12800" width="9" style="29"/>
    <col min="12801" max="12801" width="28.375" style="29" customWidth="1"/>
    <col min="12802" max="12806" width="10.375" style="29" customWidth="1"/>
    <col min="12807" max="13056" width="9" style="29"/>
    <col min="13057" max="13057" width="28.375" style="29" customWidth="1"/>
    <col min="13058" max="13062" width="10.375" style="29" customWidth="1"/>
    <col min="13063" max="13312" width="9" style="29"/>
    <col min="13313" max="13313" width="28.375" style="29" customWidth="1"/>
    <col min="13314" max="13318" width="10.375" style="29" customWidth="1"/>
    <col min="13319" max="13568" width="9" style="29"/>
    <col min="13569" max="13569" width="28.375" style="29" customWidth="1"/>
    <col min="13570" max="13574" width="10.375" style="29" customWidth="1"/>
    <col min="13575" max="13824" width="9" style="29"/>
    <col min="13825" max="13825" width="28.375" style="29" customWidth="1"/>
    <col min="13826" max="13830" width="10.375" style="29" customWidth="1"/>
    <col min="13831" max="14080" width="9" style="29"/>
    <col min="14081" max="14081" width="28.375" style="29" customWidth="1"/>
    <col min="14082" max="14086" width="10.375" style="29" customWidth="1"/>
    <col min="14087" max="14336" width="9" style="29"/>
    <col min="14337" max="14337" width="28.375" style="29" customWidth="1"/>
    <col min="14338" max="14342" width="10.375" style="29" customWidth="1"/>
    <col min="14343" max="14592" width="9" style="29"/>
    <col min="14593" max="14593" width="28.375" style="29" customWidth="1"/>
    <col min="14594" max="14598" width="10.375" style="29" customWidth="1"/>
    <col min="14599" max="14848" width="9" style="29"/>
    <col min="14849" max="14849" width="28.375" style="29" customWidth="1"/>
    <col min="14850" max="14854" width="10.375" style="29" customWidth="1"/>
    <col min="14855" max="15104" width="9" style="29"/>
    <col min="15105" max="15105" width="28.375" style="29" customWidth="1"/>
    <col min="15106" max="15110" width="10.375" style="29" customWidth="1"/>
    <col min="15111" max="15360" width="9" style="29"/>
    <col min="15361" max="15361" width="28.375" style="29" customWidth="1"/>
    <col min="15362" max="15366" width="10.375" style="29" customWidth="1"/>
    <col min="15367" max="15616" width="9" style="29"/>
    <col min="15617" max="15617" width="28.375" style="29" customWidth="1"/>
    <col min="15618" max="15622" width="10.375" style="29" customWidth="1"/>
    <col min="15623" max="15872" width="9" style="29"/>
    <col min="15873" max="15873" width="28.375" style="29" customWidth="1"/>
    <col min="15874" max="15878" width="10.375" style="29" customWidth="1"/>
    <col min="15879" max="16128" width="9" style="29"/>
    <col min="16129" max="16129" width="28.375" style="29" customWidth="1"/>
    <col min="16130" max="16134" width="10.375" style="29" customWidth="1"/>
    <col min="16135" max="16384" width="9" style="29"/>
  </cols>
  <sheetData>
    <row r="1" spans="1:7" ht="18.75" customHeight="1" x14ac:dyDescent="0.15">
      <c r="A1" s="10" t="s">
        <v>137</v>
      </c>
      <c r="B1" s="10"/>
      <c r="C1" s="10"/>
      <c r="D1" s="10"/>
      <c r="E1" s="10"/>
      <c r="F1" s="10"/>
    </row>
    <row r="3" spans="1:7" ht="15" thickBot="1" x14ac:dyDescent="0.2">
      <c r="A3" s="1" t="s">
        <v>57</v>
      </c>
      <c r="B3" s="1"/>
      <c r="C3" s="1"/>
      <c r="D3" s="1"/>
      <c r="E3" s="1"/>
      <c r="F3" s="8" t="s">
        <v>136</v>
      </c>
    </row>
    <row r="4" spans="1:7" ht="15" thickBot="1" x14ac:dyDescent="0.2">
      <c r="A4" s="19" t="s">
        <v>135</v>
      </c>
      <c r="B4" s="41" t="s">
        <v>264</v>
      </c>
      <c r="C4" s="15" t="s">
        <v>286</v>
      </c>
      <c r="D4" s="15" t="s">
        <v>308</v>
      </c>
      <c r="E4" s="15" t="s">
        <v>316</v>
      </c>
      <c r="F4" s="15" t="s">
        <v>344</v>
      </c>
    </row>
    <row r="5" spans="1:7" ht="15" thickTop="1" x14ac:dyDescent="0.15">
      <c r="A5" s="40" t="s">
        <v>134</v>
      </c>
      <c r="B5" s="209">
        <v>172</v>
      </c>
      <c r="C5" s="209">
        <v>196</v>
      </c>
      <c r="D5" s="210">
        <v>208</v>
      </c>
      <c r="E5" s="210">
        <v>199</v>
      </c>
      <c r="F5" s="217">
        <v>193</v>
      </c>
    </row>
    <row r="6" spans="1:7" ht="14.25" x14ac:dyDescent="0.15">
      <c r="A6" s="39" t="s">
        <v>126</v>
      </c>
      <c r="B6" s="211">
        <v>109</v>
      </c>
      <c r="C6" s="211">
        <v>110</v>
      </c>
      <c r="D6" s="212">
        <v>124</v>
      </c>
      <c r="E6" s="212">
        <v>125</v>
      </c>
      <c r="F6" s="218">
        <v>131</v>
      </c>
      <c r="G6" s="38"/>
    </row>
    <row r="7" spans="1:7" ht="14.25" x14ac:dyDescent="0.15">
      <c r="A7" s="39" t="s">
        <v>133</v>
      </c>
      <c r="B7" s="213">
        <v>75</v>
      </c>
      <c r="C7" s="213">
        <v>85</v>
      </c>
      <c r="D7" s="213">
        <v>79</v>
      </c>
      <c r="E7" s="213">
        <v>84</v>
      </c>
      <c r="F7" s="218">
        <v>94</v>
      </c>
    </row>
    <row r="8" spans="1:7" ht="14.25" x14ac:dyDescent="0.15">
      <c r="A8" s="39" t="s">
        <v>132</v>
      </c>
      <c r="B8" s="213">
        <v>175</v>
      </c>
      <c r="C8" s="213">
        <v>157</v>
      </c>
      <c r="D8" s="213">
        <v>193</v>
      </c>
      <c r="E8" s="213">
        <v>207</v>
      </c>
      <c r="F8" s="218">
        <v>205</v>
      </c>
    </row>
    <row r="9" spans="1:7" ht="14.25" x14ac:dyDescent="0.15">
      <c r="A9" s="39" t="s">
        <v>131</v>
      </c>
      <c r="B9" s="211">
        <v>97</v>
      </c>
      <c r="C9" s="211">
        <v>123</v>
      </c>
      <c r="D9" s="211">
        <v>168</v>
      </c>
      <c r="E9" s="211">
        <v>169</v>
      </c>
      <c r="F9" s="218">
        <v>188</v>
      </c>
    </row>
    <row r="10" spans="1:7" ht="14.25" x14ac:dyDescent="0.15">
      <c r="A10" s="39" t="s">
        <v>130</v>
      </c>
      <c r="B10" s="211">
        <v>215</v>
      </c>
      <c r="C10" s="211">
        <v>232</v>
      </c>
      <c r="D10" s="211">
        <v>243</v>
      </c>
      <c r="E10" s="211">
        <v>257</v>
      </c>
      <c r="F10" s="218">
        <v>263</v>
      </c>
    </row>
    <row r="11" spans="1:7" ht="14.25" x14ac:dyDescent="0.15">
      <c r="A11" s="39" t="s">
        <v>129</v>
      </c>
      <c r="B11" s="211">
        <v>185</v>
      </c>
      <c r="C11" s="211">
        <v>190</v>
      </c>
      <c r="D11" s="211">
        <v>190</v>
      </c>
      <c r="E11" s="211">
        <v>190</v>
      </c>
      <c r="F11" s="218">
        <v>213</v>
      </c>
    </row>
    <row r="12" spans="1:7" ht="14.25" x14ac:dyDescent="0.15">
      <c r="A12" s="39" t="s">
        <v>128</v>
      </c>
      <c r="B12" s="211">
        <v>99</v>
      </c>
      <c r="C12" s="211">
        <v>95</v>
      </c>
      <c r="D12" s="211">
        <v>96</v>
      </c>
      <c r="E12" s="211">
        <v>105</v>
      </c>
      <c r="F12" s="218">
        <v>108</v>
      </c>
    </row>
    <row r="13" spans="1:7" ht="14.25" x14ac:dyDescent="0.15">
      <c r="A13" s="39" t="s">
        <v>127</v>
      </c>
      <c r="B13" s="211">
        <v>190</v>
      </c>
      <c r="C13" s="211">
        <v>222</v>
      </c>
      <c r="D13" s="211">
        <v>222</v>
      </c>
      <c r="E13" s="211">
        <v>217</v>
      </c>
      <c r="F13" s="218">
        <v>238</v>
      </c>
    </row>
    <row r="14" spans="1:7" ht="14.25" x14ac:dyDescent="0.15">
      <c r="A14" s="25" t="s">
        <v>125</v>
      </c>
      <c r="B14" s="214">
        <v>23</v>
      </c>
      <c r="C14" s="214">
        <v>20</v>
      </c>
      <c r="D14" s="212">
        <v>23</v>
      </c>
      <c r="E14" s="212">
        <v>20</v>
      </c>
      <c r="F14" s="218">
        <v>25</v>
      </c>
    </row>
    <row r="15" spans="1:7" ht="14.25" x14ac:dyDescent="0.15">
      <c r="A15" s="25" t="s">
        <v>124</v>
      </c>
      <c r="B15" s="214">
        <v>30</v>
      </c>
      <c r="C15" s="214">
        <v>26</v>
      </c>
      <c r="D15" s="211">
        <v>27</v>
      </c>
      <c r="E15" s="211">
        <v>30</v>
      </c>
      <c r="F15" s="218">
        <v>29</v>
      </c>
    </row>
    <row r="16" spans="1:7" ht="15" thickBot="1" x14ac:dyDescent="0.2">
      <c r="A16" s="24" t="s">
        <v>123</v>
      </c>
      <c r="B16" s="215">
        <v>57</v>
      </c>
      <c r="C16" s="215">
        <v>51</v>
      </c>
      <c r="D16" s="216">
        <v>51</v>
      </c>
      <c r="E16" s="216">
        <v>53</v>
      </c>
      <c r="F16" s="219">
        <v>50</v>
      </c>
    </row>
    <row r="17" spans="1:6" ht="14.25" x14ac:dyDescent="0.15">
      <c r="A17" s="37"/>
      <c r="F17" s="8" t="s">
        <v>122</v>
      </c>
    </row>
  </sheetData>
  <phoneticPr fontId="1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13"/>
  <sheetViews>
    <sheetView showGridLines="0" zoomScaleNormal="100" workbookViewId="0">
      <selection activeCell="A12" sqref="A12:D13"/>
    </sheetView>
  </sheetViews>
  <sheetFormatPr defaultColWidth="9" defaultRowHeight="18.75" customHeight="1" x14ac:dyDescent="0.15"/>
  <cols>
    <col min="1" max="1" width="19.125" style="1" customWidth="1"/>
    <col min="2" max="2" width="21.25" style="1" customWidth="1"/>
    <col min="3" max="4" width="20.75" style="1" customWidth="1"/>
    <col min="5" max="16384" width="9" style="1"/>
  </cols>
  <sheetData>
    <row r="1" spans="1:4" ht="18.75" customHeight="1" x14ac:dyDescent="0.15">
      <c r="A1" s="54" t="s">
        <v>148</v>
      </c>
      <c r="B1" s="53"/>
      <c r="C1" s="53"/>
      <c r="D1" s="53"/>
    </row>
    <row r="3" spans="1:4" ht="18.75" customHeight="1" thickBot="1" x14ac:dyDescent="0.2">
      <c r="A3" s="1" t="s">
        <v>42</v>
      </c>
    </row>
    <row r="4" spans="1:4" ht="18.75" customHeight="1" x14ac:dyDescent="0.15">
      <c r="A4" s="461" t="s">
        <v>147</v>
      </c>
      <c r="B4" s="416" t="s">
        <v>146</v>
      </c>
    </row>
    <row r="5" spans="1:4" ht="18.75" customHeight="1" thickBot="1" x14ac:dyDescent="0.2">
      <c r="A5" s="462"/>
      <c r="B5" s="477"/>
    </row>
    <row r="6" spans="1:4" ht="18.75" customHeight="1" thickTop="1" x14ac:dyDescent="0.15">
      <c r="A6" s="301" t="s">
        <v>276</v>
      </c>
      <c r="B6" s="302">
        <v>5694</v>
      </c>
    </row>
    <row r="7" spans="1:4" ht="18.75" customHeight="1" x14ac:dyDescent="0.15">
      <c r="A7" s="318" t="s">
        <v>287</v>
      </c>
      <c r="B7" s="302">
        <v>2392</v>
      </c>
    </row>
    <row r="8" spans="1:4" ht="18.75" customHeight="1" x14ac:dyDescent="0.15">
      <c r="A8" s="301" t="s">
        <v>309</v>
      </c>
      <c r="B8" s="302">
        <v>3016</v>
      </c>
    </row>
    <row r="9" spans="1:4" ht="18.75" customHeight="1" x14ac:dyDescent="0.15">
      <c r="A9" s="301" t="s">
        <v>317</v>
      </c>
      <c r="B9" s="43">
        <v>4756</v>
      </c>
    </row>
    <row r="10" spans="1:4" ht="18.75" customHeight="1" thickBot="1" x14ac:dyDescent="0.2">
      <c r="A10" s="300" t="s">
        <v>356</v>
      </c>
      <c r="B10" s="276">
        <v>1896</v>
      </c>
    </row>
    <row r="11" spans="1:4" ht="18.75" customHeight="1" x14ac:dyDescent="0.15">
      <c r="B11" s="8" t="s">
        <v>358</v>
      </c>
    </row>
    <row r="12" spans="1:4" ht="18.75" customHeight="1" x14ac:dyDescent="0.15">
      <c r="A12" s="418"/>
      <c r="B12" s="418"/>
      <c r="C12" s="418"/>
      <c r="D12" s="418"/>
    </row>
    <row r="13" spans="1:4" ht="18.75" customHeight="1" x14ac:dyDescent="0.15">
      <c r="A13" s="418"/>
      <c r="B13" s="418"/>
      <c r="C13" s="418"/>
      <c r="D13" s="418"/>
    </row>
  </sheetData>
  <mergeCells count="3">
    <mergeCell ref="A4:A5"/>
    <mergeCell ref="B4:B5"/>
    <mergeCell ref="A12:D13"/>
  </mergeCells>
  <phoneticPr fontId="1"/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0"/>
  <sheetViews>
    <sheetView showGridLines="0" zoomScaleNormal="100" workbookViewId="0">
      <selection activeCell="D8" sqref="D8"/>
    </sheetView>
  </sheetViews>
  <sheetFormatPr defaultColWidth="9" defaultRowHeight="18.75" customHeight="1" x14ac:dyDescent="0.15"/>
  <cols>
    <col min="1" max="1" width="10.25" style="1" customWidth="1"/>
    <col min="2" max="2" width="23.625" style="1" customWidth="1"/>
    <col min="3" max="3" width="23.375" style="1" customWidth="1"/>
    <col min="4" max="4" width="22.625" style="1" customWidth="1"/>
    <col min="5" max="16384" width="9" style="1"/>
  </cols>
  <sheetData>
    <row r="1" spans="1:4" ht="18.75" customHeight="1" x14ac:dyDescent="0.15">
      <c r="A1" s="10" t="s">
        <v>154</v>
      </c>
      <c r="B1" s="10"/>
      <c r="C1" s="10"/>
      <c r="D1" s="10"/>
    </row>
    <row r="2" spans="1:4" ht="18.75" customHeight="1" x14ac:dyDescent="0.15">
      <c r="A2" s="61"/>
    </row>
    <row r="3" spans="1:4" ht="18.75" customHeight="1" thickBot="1" x14ac:dyDescent="0.2">
      <c r="A3" s="1" t="s">
        <v>42</v>
      </c>
      <c r="D3" s="8" t="s">
        <v>153</v>
      </c>
    </row>
    <row r="4" spans="1:4" ht="18.75" customHeight="1" thickBot="1" x14ac:dyDescent="0.2">
      <c r="A4" s="19" t="s">
        <v>22</v>
      </c>
      <c r="B4" s="35" t="s">
        <v>152</v>
      </c>
      <c r="C4" s="28" t="s">
        <v>151</v>
      </c>
      <c r="D4" s="15" t="s">
        <v>150</v>
      </c>
    </row>
    <row r="5" spans="1:4" ht="18.75" customHeight="1" thickTop="1" x14ac:dyDescent="0.15">
      <c r="A5" s="298" t="s">
        <v>264</v>
      </c>
      <c r="B5" s="60">
        <v>72</v>
      </c>
      <c r="C5" s="44">
        <v>4012</v>
      </c>
      <c r="D5" s="59">
        <v>16.8</v>
      </c>
    </row>
    <row r="6" spans="1:4" ht="18.75" customHeight="1" x14ac:dyDescent="0.15">
      <c r="A6" s="301" t="s">
        <v>288</v>
      </c>
      <c r="B6" s="60">
        <v>71</v>
      </c>
      <c r="C6" s="44">
        <v>3775</v>
      </c>
      <c r="D6" s="59">
        <v>15.7</v>
      </c>
    </row>
    <row r="7" spans="1:4" ht="18.75" customHeight="1" x14ac:dyDescent="0.15">
      <c r="A7" s="301" t="s">
        <v>310</v>
      </c>
      <c r="B7" s="60">
        <v>68</v>
      </c>
      <c r="C7" s="44">
        <v>3451</v>
      </c>
      <c r="D7" s="59">
        <v>14.3</v>
      </c>
    </row>
    <row r="8" spans="1:4" ht="18.75" customHeight="1" x14ac:dyDescent="0.15">
      <c r="A8" s="301" t="s">
        <v>318</v>
      </c>
      <c r="B8" s="58">
        <v>67</v>
      </c>
      <c r="C8" s="57">
        <v>3297</v>
      </c>
      <c r="D8" s="56">
        <v>13.6</v>
      </c>
    </row>
    <row r="9" spans="1:4" ht="18.75" customHeight="1" thickBot="1" x14ac:dyDescent="0.2">
      <c r="A9" s="300" t="s">
        <v>353</v>
      </c>
      <c r="B9" s="231">
        <v>67</v>
      </c>
      <c r="C9" s="275">
        <v>3213</v>
      </c>
      <c r="D9" s="232">
        <v>13.1</v>
      </c>
    </row>
    <row r="10" spans="1:4" ht="18.75" customHeight="1" x14ac:dyDescent="0.15">
      <c r="C10" s="55"/>
      <c r="D10" s="8" t="s">
        <v>149</v>
      </c>
    </row>
  </sheetData>
  <phoneticPr fontId="1"/>
  <pageMargins left="0.78740157480314965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12"/>
  <sheetViews>
    <sheetView showGridLines="0" workbookViewId="0">
      <selection activeCell="F5" sqref="F5"/>
    </sheetView>
  </sheetViews>
  <sheetFormatPr defaultRowHeight="18.75" customHeight="1" x14ac:dyDescent="0.15"/>
  <cols>
    <col min="1" max="1" width="17" style="1" bestFit="1" customWidth="1"/>
    <col min="2" max="6" width="13.75" style="1" customWidth="1"/>
    <col min="7" max="256" width="9" style="1"/>
    <col min="257" max="257" width="17" style="1" bestFit="1" customWidth="1"/>
    <col min="258" max="262" width="13.75" style="1" customWidth="1"/>
    <col min="263" max="512" width="9" style="1"/>
    <col min="513" max="513" width="17" style="1" bestFit="1" customWidth="1"/>
    <col min="514" max="518" width="13.75" style="1" customWidth="1"/>
    <col min="519" max="768" width="9" style="1"/>
    <col min="769" max="769" width="17" style="1" bestFit="1" customWidth="1"/>
    <col min="770" max="774" width="13.75" style="1" customWidth="1"/>
    <col min="775" max="1024" width="9" style="1"/>
    <col min="1025" max="1025" width="17" style="1" bestFit="1" customWidth="1"/>
    <col min="1026" max="1030" width="13.75" style="1" customWidth="1"/>
    <col min="1031" max="1280" width="9" style="1"/>
    <col min="1281" max="1281" width="17" style="1" bestFit="1" customWidth="1"/>
    <col min="1282" max="1286" width="13.75" style="1" customWidth="1"/>
    <col min="1287" max="1536" width="9" style="1"/>
    <col min="1537" max="1537" width="17" style="1" bestFit="1" customWidth="1"/>
    <col min="1538" max="1542" width="13.75" style="1" customWidth="1"/>
    <col min="1543" max="1792" width="9" style="1"/>
    <col min="1793" max="1793" width="17" style="1" bestFit="1" customWidth="1"/>
    <col min="1794" max="1798" width="13.75" style="1" customWidth="1"/>
    <col min="1799" max="2048" width="9" style="1"/>
    <col min="2049" max="2049" width="17" style="1" bestFit="1" customWidth="1"/>
    <col min="2050" max="2054" width="13.75" style="1" customWidth="1"/>
    <col min="2055" max="2304" width="9" style="1"/>
    <col min="2305" max="2305" width="17" style="1" bestFit="1" customWidth="1"/>
    <col min="2306" max="2310" width="13.75" style="1" customWidth="1"/>
    <col min="2311" max="2560" width="9" style="1"/>
    <col min="2561" max="2561" width="17" style="1" bestFit="1" customWidth="1"/>
    <col min="2562" max="2566" width="13.75" style="1" customWidth="1"/>
    <col min="2567" max="2816" width="9" style="1"/>
    <col min="2817" max="2817" width="17" style="1" bestFit="1" customWidth="1"/>
    <col min="2818" max="2822" width="13.75" style="1" customWidth="1"/>
    <col min="2823" max="3072" width="9" style="1"/>
    <col min="3073" max="3073" width="17" style="1" bestFit="1" customWidth="1"/>
    <col min="3074" max="3078" width="13.75" style="1" customWidth="1"/>
    <col min="3079" max="3328" width="9" style="1"/>
    <col min="3329" max="3329" width="17" style="1" bestFit="1" customWidth="1"/>
    <col min="3330" max="3334" width="13.75" style="1" customWidth="1"/>
    <col min="3335" max="3584" width="9" style="1"/>
    <col min="3585" max="3585" width="17" style="1" bestFit="1" customWidth="1"/>
    <col min="3586" max="3590" width="13.75" style="1" customWidth="1"/>
    <col min="3591" max="3840" width="9" style="1"/>
    <col min="3841" max="3841" width="17" style="1" bestFit="1" customWidth="1"/>
    <col min="3842" max="3846" width="13.75" style="1" customWidth="1"/>
    <col min="3847" max="4096" width="9" style="1"/>
    <col min="4097" max="4097" width="17" style="1" bestFit="1" customWidth="1"/>
    <col min="4098" max="4102" width="13.75" style="1" customWidth="1"/>
    <col min="4103" max="4352" width="9" style="1"/>
    <col min="4353" max="4353" width="17" style="1" bestFit="1" customWidth="1"/>
    <col min="4354" max="4358" width="13.75" style="1" customWidth="1"/>
    <col min="4359" max="4608" width="9" style="1"/>
    <col min="4609" max="4609" width="17" style="1" bestFit="1" customWidth="1"/>
    <col min="4610" max="4614" width="13.75" style="1" customWidth="1"/>
    <col min="4615" max="4864" width="9" style="1"/>
    <col min="4865" max="4865" width="17" style="1" bestFit="1" customWidth="1"/>
    <col min="4866" max="4870" width="13.75" style="1" customWidth="1"/>
    <col min="4871" max="5120" width="9" style="1"/>
    <col min="5121" max="5121" width="17" style="1" bestFit="1" customWidth="1"/>
    <col min="5122" max="5126" width="13.75" style="1" customWidth="1"/>
    <col min="5127" max="5376" width="9" style="1"/>
    <col min="5377" max="5377" width="17" style="1" bestFit="1" customWidth="1"/>
    <col min="5378" max="5382" width="13.75" style="1" customWidth="1"/>
    <col min="5383" max="5632" width="9" style="1"/>
    <col min="5633" max="5633" width="17" style="1" bestFit="1" customWidth="1"/>
    <col min="5634" max="5638" width="13.75" style="1" customWidth="1"/>
    <col min="5639" max="5888" width="9" style="1"/>
    <col min="5889" max="5889" width="17" style="1" bestFit="1" customWidth="1"/>
    <col min="5890" max="5894" width="13.75" style="1" customWidth="1"/>
    <col min="5895" max="6144" width="9" style="1"/>
    <col min="6145" max="6145" width="17" style="1" bestFit="1" customWidth="1"/>
    <col min="6146" max="6150" width="13.75" style="1" customWidth="1"/>
    <col min="6151" max="6400" width="9" style="1"/>
    <col min="6401" max="6401" width="17" style="1" bestFit="1" customWidth="1"/>
    <col min="6402" max="6406" width="13.75" style="1" customWidth="1"/>
    <col min="6407" max="6656" width="9" style="1"/>
    <col min="6657" max="6657" width="17" style="1" bestFit="1" customWidth="1"/>
    <col min="6658" max="6662" width="13.75" style="1" customWidth="1"/>
    <col min="6663" max="6912" width="9" style="1"/>
    <col min="6913" max="6913" width="17" style="1" bestFit="1" customWidth="1"/>
    <col min="6914" max="6918" width="13.75" style="1" customWidth="1"/>
    <col min="6919" max="7168" width="9" style="1"/>
    <col min="7169" max="7169" width="17" style="1" bestFit="1" customWidth="1"/>
    <col min="7170" max="7174" width="13.75" style="1" customWidth="1"/>
    <col min="7175" max="7424" width="9" style="1"/>
    <col min="7425" max="7425" width="17" style="1" bestFit="1" customWidth="1"/>
    <col min="7426" max="7430" width="13.75" style="1" customWidth="1"/>
    <col min="7431" max="7680" width="9" style="1"/>
    <col min="7681" max="7681" width="17" style="1" bestFit="1" customWidth="1"/>
    <col min="7682" max="7686" width="13.75" style="1" customWidth="1"/>
    <col min="7687" max="7936" width="9" style="1"/>
    <col min="7937" max="7937" width="17" style="1" bestFit="1" customWidth="1"/>
    <col min="7938" max="7942" width="13.75" style="1" customWidth="1"/>
    <col min="7943" max="8192" width="9" style="1"/>
    <col min="8193" max="8193" width="17" style="1" bestFit="1" customWidth="1"/>
    <col min="8194" max="8198" width="13.75" style="1" customWidth="1"/>
    <col min="8199" max="8448" width="9" style="1"/>
    <col min="8449" max="8449" width="17" style="1" bestFit="1" customWidth="1"/>
    <col min="8450" max="8454" width="13.75" style="1" customWidth="1"/>
    <col min="8455" max="8704" width="9" style="1"/>
    <col min="8705" max="8705" width="17" style="1" bestFit="1" customWidth="1"/>
    <col min="8706" max="8710" width="13.75" style="1" customWidth="1"/>
    <col min="8711" max="8960" width="9" style="1"/>
    <col min="8961" max="8961" width="17" style="1" bestFit="1" customWidth="1"/>
    <col min="8962" max="8966" width="13.75" style="1" customWidth="1"/>
    <col min="8967" max="9216" width="9" style="1"/>
    <col min="9217" max="9217" width="17" style="1" bestFit="1" customWidth="1"/>
    <col min="9218" max="9222" width="13.75" style="1" customWidth="1"/>
    <col min="9223" max="9472" width="9" style="1"/>
    <col min="9473" max="9473" width="17" style="1" bestFit="1" customWidth="1"/>
    <col min="9474" max="9478" width="13.75" style="1" customWidth="1"/>
    <col min="9479" max="9728" width="9" style="1"/>
    <col min="9729" max="9729" width="17" style="1" bestFit="1" customWidth="1"/>
    <col min="9730" max="9734" width="13.75" style="1" customWidth="1"/>
    <col min="9735" max="9984" width="9" style="1"/>
    <col min="9985" max="9985" width="17" style="1" bestFit="1" customWidth="1"/>
    <col min="9986" max="9990" width="13.75" style="1" customWidth="1"/>
    <col min="9991" max="10240" width="9" style="1"/>
    <col min="10241" max="10241" width="17" style="1" bestFit="1" customWidth="1"/>
    <col min="10242" max="10246" width="13.75" style="1" customWidth="1"/>
    <col min="10247" max="10496" width="9" style="1"/>
    <col min="10497" max="10497" width="17" style="1" bestFit="1" customWidth="1"/>
    <col min="10498" max="10502" width="13.75" style="1" customWidth="1"/>
    <col min="10503" max="10752" width="9" style="1"/>
    <col min="10753" max="10753" width="17" style="1" bestFit="1" customWidth="1"/>
    <col min="10754" max="10758" width="13.75" style="1" customWidth="1"/>
    <col min="10759" max="11008" width="9" style="1"/>
    <col min="11009" max="11009" width="17" style="1" bestFit="1" customWidth="1"/>
    <col min="11010" max="11014" width="13.75" style="1" customWidth="1"/>
    <col min="11015" max="11264" width="9" style="1"/>
    <col min="11265" max="11265" width="17" style="1" bestFit="1" customWidth="1"/>
    <col min="11266" max="11270" width="13.75" style="1" customWidth="1"/>
    <col min="11271" max="11520" width="9" style="1"/>
    <col min="11521" max="11521" width="17" style="1" bestFit="1" customWidth="1"/>
    <col min="11522" max="11526" width="13.75" style="1" customWidth="1"/>
    <col min="11527" max="11776" width="9" style="1"/>
    <col min="11777" max="11777" width="17" style="1" bestFit="1" customWidth="1"/>
    <col min="11778" max="11782" width="13.75" style="1" customWidth="1"/>
    <col min="11783" max="12032" width="9" style="1"/>
    <col min="12033" max="12033" width="17" style="1" bestFit="1" customWidth="1"/>
    <col min="12034" max="12038" width="13.75" style="1" customWidth="1"/>
    <col min="12039" max="12288" width="9" style="1"/>
    <col min="12289" max="12289" width="17" style="1" bestFit="1" customWidth="1"/>
    <col min="12290" max="12294" width="13.75" style="1" customWidth="1"/>
    <col min="12295" max="12544" width="9" style="1"/>
    <col min="12545" max="12545" width="17" style="1" bestFit="1" customWidth="1"/>
    <col min="12546" max="12550" width="13.75" style="1" customWidth="1"/>
    <col min="12551" max="12800" width="9" style="1"/>
    <col min="12801" max="12801" width="17" style="1" bestFit="1" customWidth="1"/>
    <col min="12802" max="12806" width="13.75" style="1" customWidth="1"/>
    <col min="12807" max="13056" width="9" style="1"/>
    <col min="13057" max="13057" width="17" style="1" bestFit="1" customWidth="1"/>
    <col min="13058" max="13062" width="13.75" style="1" customWidth="1"/>
    <col min="13063" max="13312" width="9" style="1"/>
    <col min="13313" max="13313" width="17" style="1" bestFit="1" customWidth="1"/>
    <col min="13314" max="13318" width="13.75" style="1" customWidth="1"/>
    <col min="13319" max="13568" width="9" style="1"/>
    <col min="13569" max="13569" width="17" style="1" bestFit="1" customWidth="1"/>
    <col min="13570" max="13574" width="13.75" style="1" customWidth="1"/>
    <col min="13575" max="13824" width="9" style="1"/>
    <col min="13825" max="13825" width="17" style="1" bestFit="1" customWidth="1"/>
    <col min="13826" max="13830" width="13.75" style="1" customWidth="1"/>
    <col min="13831" max="14080" width="9" style="1"/>
    <col min="14081" max="14081" width="17" style="1" bestFit="1" customWidth="1"/>
    <col min="14082" max="14086" width="13.75" style="1" customWidth="1"/>
    <col min="14087" max="14336" width="9" style="1"/>
    <col min="14337" max="14337" width="17" style="1" bestFit="1" customWidth="1"/>
    <col min="14338" max="14342" width="13.75" style="1" customWidth="1"/>
    <col min="14343" max="14592" width="9" style="1"/>
    <col min="14593" max="14593" width="17" style="1" bestFit="1" customWidth="1"/>
    <col min="14594" max="14598" width="13.75" style="1" customWidth="1"/>
    <col min="14599" max="14848" width="9" style="1"/>
    <col min="14849" max="14849" width="17" style="1" bestFit="1" customWidth="1"/>
    <col min="14850" max="14854" width="13.75" style="1" customWidth="1"/>
    <col min="14855" max="15104" width="9" style="1"/>
    <col min="15105" max="15105" width="17" style="1" bestFit="1" customWidth="1"/>
    <col min="15106" max="15110" width="13.75" style="1" customWidth="1"/>
    <col min="15111" max="15360" width="9" style="1"/>
    <col min="15361" max="15361" width="17" style="1" bestFit="1" customWidth="1"/>
    <col min="15362" max="15366" width="13.75" style="1" customWidth="1"/>
    <col min="15367" max="15616" width="9" style="1"/>
    <col min="15617" max="15617" width="17" style="1" bestFit="1" customWidth="1"/>
    <col min="15618" max="15622" width="13.75" style="1" customWidth="1"/>
    <col min="15623" max="15872" width="9" style="1"/>
    <col min="15873" max="15873" width="17" style="1" bestFit="1" customWidth="1"/>
    <col min="15874" max="15878" width="13.75" style="1" customWidth="1"/>
    <col min="15879" max="16128" width="9" style="1"/>
    <col min="16129" max="16129" width="17" style="1" bestFit="1" customWidth="1"/>
    <col min="16130" max="16134" width="13.75" style="1" customWidth="1"/>
    <col min="16135" max="16384" width="9" style="1"/>
  </cols>
  <sheetData>
    <row r="1" spans="1:6" ht="18.75" customHeight="1" x14ac:dyDescent="0.15">
      <c r="A1" s="10" t="s">
        <v>270</v>
      </c>
      <c r="B1" s="10"/>
      <c r="C1" s="10"/>
      <c r="D1" s="10"/>
      <c r="E1" s="10"/>
      <c r="F1" s="10"/>
    </row>
    <row r="2" spans="1:6" ht="14.25" x14ac:dyDescent="0.15"/>
    <row r="3" spans="1:6" ht="18.75" customHeight="1" thickBot="1" x14ac:dyDescent="0.2">
      <c r="A3" s="1" t="s">
        <v>42</v>
      </c>
      <c r="E3" s="8"/>
      <c r="F3" s="8" t="s">
        <v>172</v>
      </c>
    </row>
    <row r="4" spans="1:6" ht="18.75" customHeight="1" thickBot="1" x14ac:dyDescent="0.2">
      <c r="A4" s="19" t="s">
        <v>171</v>
      </c>
      <c r="B4" s="16" t="s">
        <v>265</v>
      </c>
      <c r="C4" s="76" t="s">
        <v>332</v>
      </c>
      <c r="D4" s="76" t="s">
        <v>333</v>
      </c>
      <c r="E4" s="76" t="s">
        <v>334</v>
      </c>
      <c r="F4" s="76" t="s">
        <v>335</v>
      </c>
    </row>
    <row r="5" spans="1:6" ht="18.75" customHeight="1" thickTop="1" thickBot="1" x14ac:dyDescent="0.2">
      <c r="A5" s="75" t="s">
        <v>170</v>
      </c>
      <c r="B5" s="74">
        <v>1901</v>
      </c>
      <c r="C5" s="74">
        <v>1850</v>
      </c>
      <c r="D5" s="73">
        <v>1859</v>
      </c>
      <c r="E5" s="73">
        <v>1853</v>
      </c>
      <c r="F5" s="233">
        <v>1824</v>
      </c>
    </row>
    <row r="6" spans="1:6" ht="18.75" customHeight="1" x14ac:dyDescent="0.15">
      <c r="A6" s="1" t="s">
        <v>271</v>
      </c>
      <c r="F6" s="8" t="s">
        <v>149</v>
      </c>
    </row>
    <row r="7" spans="1:6" ht="14.25" x14ac:dyDescent="0.15">
      <c r="A7" s="1" t="s">
        <v>272</v>
      </c>
      <c r="F7" s="6"/>
    </row>
    <row r="8" spans="1:6" ht="14.25" x14ac:dyDescent="0.15"/>
    <row r="9" spans="1:6" ht="14.25" x14ac:dyDescent="0.15"/>
    <row r="10" spans="1:6" ht="14.25" x14ac:dyDescent="0.15"/>
    <row r="11" spans="1:6" ht="14.25" x14ac:dyDescent="0.15"/>
    <row r="12" spans="1:6" ht="14.25" x14ac:dyDescent="0.15"/>
  </sheetData>
  <phoneticPr fontId="1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13"/>
  <sheetViews>
    <sheetView showGridLines="0" workbookViewId="0">
      <selection activeCell="O9" sqref="O9"/>
    </sheetView>
  </sheetViews>
  <sheetFormatPr defaultRowHeight="13.5" x14ac:dyDescent="0.15"/>
  <cols>
    <col min="1" max="1" width="9" customWidth="1"/>
    <col min="2" max="2" width="12.5" customWidth="1"/>
    <col min="3" max="3" width="7.5" customWidth="1"/>
    <col min="4" max="4" width="2.25" customWidth="1"/>
    <col min="5" max="5" width="7.5" customWidth="1"/>
    <col min="6" max="6" width="2.25" customWidth="1"/>
    <col min="7" max="7" width="7.5" customWidth="1"/>
    <col min="8" max="8" width="2.25" customWidth="1"/>
    <col min="9" max="9" width="7.5" customWidth="1"/>
    <col min="10" max="10" width="2.25" customWidth="1"/>
    <col min="11" max="11" width="7.5" customWidth="1"/>
    <col min="12" max="12" width="2.25" customWidth="1"/>
  </cols>
  <sheetData>
    <row r="1" spans="1:12" ht="18.75" x14ac:dyDescent="0.15">
      <c r="A1" s="54" t="s">
        <v>253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4.2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" thickBot="1" x14ac:dyDescent="0.2">
      <c r="A3" s="7" t="s">
        <v>57</v>
      </c>
      <c r="B3" s="7"/>
      <c r="C3" s="1"/>
      <c r="D3" s="1"/>
      <c r="E3" s="1"/>
      <c r="F3" s="1"/>
      <c r="G3" s="1"/>
      <c r="H3" s="1"/>
      <c r="J3" s="8"/>
      <c r="L3" s="36" t="s">
        <v>136</v>
      </c>
    </row>
    <row r="4" spans="1:12" ht="15" thickBot="1" x14ac:dyDescent="0.2">
      <c r="A4" s="413" t="s">
        <v>214</v>
      </c>
      <c r="B4" s="478"/>
      <c r="C4" s="412" t="s">
        <v>266</v>
      </c>
      <c r="D4" s="413"/>
      <c r="E4" s="412" t="s">
        <v>332</v>
      </c>
      <c r="F4" s="413"/>
      <c r="G4" s="423" t="s">
        <v>333</v>
      </c>
      <c r="H4" s="427"/>
      <c r="I4" s="423" t="s">
        <v>334</v>
      </c>
      <c r="J4" s="427"/>
      <c r="K4" s="423" t="s">
        <v>357</v>
      </c>
      <c r="L4" s="427"/>
    </row>
    <row r="5" spans="1:12" ht="18.75" customHeight="1" thickTop="1" x14ac:dyDescent="0.15">
      <c r="A5" s="479" t="s">
        <v>252</v>
      </c>
      <c r="B5" s="175" t="s">
        <v>146</v>
      </c>
      <c r="C5" s="174">
        <v>683</v>
      </c>
      <c r="D5" s="173"/>
      <c r="E5" s="174">
        <v>714</v>
      </c>
      <c r="F5" s="173"/>
      <c r="G5" s="174">
        <v>746</v>
      </c>
      <c r="H5" s="173"/>
      <c r="I5" s="174">
        <v>770</v>
      </c>
      <c r="J5" s="173"/>
      <c r="K5" s="238">
        <v>798</v>
      </c>
      <c r="L5" s="173"/>
    </row>
    <row r="6" spans="1:12" ht="39" customHeight="1" x14ac:dyDescent="0.15">
      <c r="A6" s="453"/>
      <c r="B6" s="169" t="s">
        <v>251</v>
      </c>
      <c r="C6" s="168">
        <v>224</v>
      </c>
      <c r="D6" s="167"/>
      <c r="E6" s="168">
        <v>238</v>
      </c>
      <c r="F6" s="167"/>
      <c r="G6" s="168">
        <v>251</v>
      </c>
      <c r="H6" s="167"/>
      <c r="I6" s="168">
        <v>258</v>
      </c>
      <c r="J6" s="167"/>
      <c r="K6" s="239">
        <v>264</v>
      </c>
      <c r="L6" s="167"/>
    </row>
    <row r="7" spans="1:12" ht="39" customHeight="1" x14ac:dyDescent="0.15">
      <c r="A7" s="453"/>
      <c r="B7" s="166" t="s">
        <v>248</v>
      </c>
      <c r="C7" s="165">
        <v>187</v>
      </c>
      <c r="D7" s="164"/>
      <c r="E7" s="165">
        <v>186</v>
      </c>
      <c r="F7" s="164"/>
      <c r="G7" s="165">
        <v>195</v>
      </c>
      <c r="H7" s="164"/>
      <c r="I7" s="165">
        <v>201</v>
      </c>
      <c r="J7" s="164"/>
      <c r="K7" s="240">
        <v>205</v>
      </c>
      <c r="L7" s="164"/>
    </row>
    <row r="8" spans="1:12" ht="39" customHeight="1" x14ac:dyDescent="0.15">
      <c r="A8" s="453"/>
      <c r="B8" s="166" t="s">
        <v>247</v>
      </c>
      <c r="C8" s="165">
        <v>272</v>
      </c>
      <c r="D8" s="164"/>
      <c r="E8" s="165">
        <v>290</v>
      </c>
      <c r="F8" s="164"/>
      <c r="G8" s="165">
        <v>300</v>
      </c>
      <c r="H8" s="164"/>
      <c r="I8" s="165">
        <v>311</v>
      </c>
      <c r="J8" s="164"/>
      <c r="K8" s="240">
        <v>329</v>
      </c>
      <c r="L8" s="164"/>
    </row>
    <row r="9" spans="1:12" ht="18.75" customHeight="1" x14ac:dyDescent="0.15">
      <c r="A9" s="480" t="s">
        <v>250</v>
      </c>
      <c r="B9" s="172" t="s">
        <v>146</v>
      </c>
      <c r="C9" s="171">
        <v>234</v>
      </c>
      <c r="D9" s="170"/>
      <c r="E9" s="171">
        <v>254</v>
      </c>
      <c r="F9" s="170"/>
      <c r="G9" s="171">
        <v>275</v>
      </c>
      <c r="H9" s="170"/>
      <c r="I9" s="171">
        <v>284</v>
      </c>
      <c r="J9" s="170"/>
      <c r="K9" s="241">
        <v>296</v>
      </c>
      <c r="L9" s="170"/>
    </row>
    <row r="10" spans="1:12" ht="39" customHeight="1" x14ac:dyDescent="0.15">
      <c r="A10" s="453"/>
      <c r="B10" s="169" t="s">
        <v>249</v>
      </c>
      <c r="C10" s="168">
        <v>68</v>
      </c>
      <c r="D10" s="167"/>
      <c r="E10" s="168">
        <v>80</v>
      </c>
      <c r="F10" s="167"/>
      <c r="G10" s="168">
        <v>85</v>
      </c>
      <c r="H10" s="167"/>
      <c r="I10" s="168">
        <v>90</v>
      </c>
      <c r="J10" s="167"/>
      <c r="K10" s="239">
        <v>87</v>
      </c>
      <c r="L10" s="167"/>
    </row>
    <row r="11" spans="1:12" ht="39" customHeight="1" x14ac:dyDescent="0.15">
      <c r="A11" s="453"/>
      <c r="B11" s="166" t="s">
        <v>248</v>
      </c>
      <c r="C11" s="165">
        <v>57</v>
      </c>
      <c r="D11" s="164"/>
      <c r="E11" s="165">
        <v>55</v>
      </c>
      <c r="F11" s="164"/>
      <c r="G11" s="165">
        <v>59</v>
      </c>
      <c r="H11" s="164"/>
      <c r="I11" s="165">
        <v>59</v>
      </c>
      <c r="J11" s="164"/>
      <c r="K11" s="240">
        <v>58</v>
      </c>
      <c r="L11" s="164"/>
    </row>
    <row r="12" spans="1:12" ht="39" customHeight="1" thickBot="1" x14ac:dyDescent="0.2">
      <c r="A12" s="481"/>
      <c r="B12" s="163" t="s">
        <v>247</v>
      </c>
      <c r="C12" s="162">
        <v>109</v>
      </c>
      <c r="D12" s="161"/>
      <c r="E12" s="162">
        <v>119</v>
      </c>
      <c r="F12" s="161"/>
      <c r="G12" s="162">
        <v>131</v>
      </c>
      <c r="H12" s="161"/>
      <c r="I12" s="162">
        <v>135</v>
      </c>
      <c r="J12" s="161"/>
      <c r="K12" s="242">
        <v>151</v>
      </c>
      <c r="L12" s="161"/>
    </row>
    <row r="13" spans="1:12" ht="14.25" x14ac:dyDescent="0.15">
      <c r="A13" s="1"/>
      <c r="B13" s="1"/>
      <c r="C13" s="1"/>
      <c r="D13" s="1"/>
      <c r="E13" s="1"/>
      <c r="F13" s="1"/>
      <c r="G13" s="1"/>
      <c r="H13" s="1"/>
      <c r="I13" s="8"/>
      <c r="J13" s="8"/>
      <c r="L13" s="8" t="s">
        <v>149</v>
      </c>
    </row>
  </sheetData>
  <mergeCells count="8">
    <mergeCell ref="K4:L4"/>
    <mergeCell ref="A4:B4"/>
    <mergeCell ref="A5:A8"/>
    <mergeCell ref="A9:A12"/>
    <mergeCell ref="I4:J4"/>
    <mergeCell ref="G4:H4"/>
    <mergeCell ref="E4:F4"/>
    <mergeCell ref="C4:D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5"/>
  <sheetViews>
    <sheetView zoomScaleNormal="100" workbookViewId="0">
      <selection activeCell="H8" sqref="H8"/>
    </sheetView>
  </sheetViews>
  <sheetFormatPr defaultColWidth="9" defaultRowHeight="18.75" customHeight="1" x14ac:dyDescent="0.15"/>
  <cols>
    <col min="1" max="1" width="15.125" style="1" customWidth="1"/>
    <col min="2" max="4" width="7.125" style="1" customWidth="1"/>
    <col min="5" max="5" width="7.125" style="1" bestFit="1" customWidth="1"/>
    <col min="6" max="9" width="5.875" style="1" customWidth="1"/>
    <col min="10" max="10" width="6.125" style="1" customWidth="1"/>
    <col min="11" max="12" width="9.5" style="1" bestFit="1" customWidth="1"/>
    <col min="13" max="16384" width="9" style="1"/>
  </cols>
  <sheetData>
    <row r="1" spans="1:12" ht="18.75" customHeight="1" x14ac:dyDescent="0.15">
      <c r="A1" s="10" t="s">
        <v>43</v>
      </c>
      <c r="B1" s="10"/>
      <c r="C1" s="10"/>
      <c r="D1" s="10"/>
      <c r="E1" s="10"/>
    </row>
    <row r="3" spans="1:12" ht="18.75" customHeight="1" thickBot="1" x14ac:dyDescent="0.2">
      <c r="A3" s="1" t="s">
        <v>42</v>
      </c>
      <c r="K3" s="8"/>
      <c r="L3" s="8" t="s">
        <v>23</v>
      </c>
    </row>
    <row r="4" spans="1:12" ht="14.25" customHeight="1" x14ac:dyDescent="0.15">
      <c r="A4" s="398" t="s">
        <v>22</v>
      </c>
      <c r="B4" s="400" t="s">
        <v>41</v>
      </c>
      <c r="C4" s="402" t="s">
        <v>40</v>
      </c>
      <c r="D4" s="396" t="s">
        <v>39</v>
      </c>
      <c r="E4" s="404"/>
      <c r="F4" s="396" t="s">
        <v>38</v>
      </c>
      <c r="G4" s="397"/>
      <c r="H4" s="397"/>
      <c r="I4" s="397"/>
      <c r="J4" s="397"/>
      <c r="K4" s="397"/>
      <c r="L4" s="397"/>
    </row>
    <row r="5" spans="1:12" ht="27.75" thickBot="1" x14ac:dyDescent="0.2">
      <c r="A5" s="399"/>
      <c r="B5" s="401"/>
      <c r="C5" s="403"/>
      <c r="D5" s="190" t="s">
        <v>37</v>
      </c>
      <c r="E5" s="190" t="s">
        <v>36</v>
      </c>
      <c r="F5" s="179" t="s">
        <v>35</v>
      </c>
      <c r="G5" s="191" t="s">
        <v>34</v>
      </c>
      <c r="H5" s="190" t="s">
        <v>33</v>
      </c>
      <c r="I5" s="190" t="s">
        <v>32</v>
      </c>
      <c r="J5" s="190" t="s">
        <v>31</v>
      </c>
      <c r="K5" s="193" t="s">
        <v>30</v>
      </c>
      <c r="L5" s="194" t="s">
        <v>29</v>
      </c>
    </row>
    <row r="6" spans="1:12" ht="17.25" customHeight="1" thickTop="1" x14ac:dyDescent="0.15">
      <c r="A6" s="9" t="s">
        <v>266</v>
      </c>
      <c r="B6" s="189">
        <v>23</v>
      </c>
      <c r="C6" s="189">
        <v>146</v>
      </c>
      <c r="D6" s="178">
        <v>3026</v>
      </c>
      <c r="E6" s="178">
        <v>2045</v>
      </c>
      <c r="F6" s="188">
        <v>307</v>
      </c>
      <c r="G6" s="187">
        <v>23</v>
      </c>
      <c r="H6" s="178">
        <v>248</v>
      </c>
      <c r="I6" s="178">
        <v>4</v>
      </c>
      <c r="J6" s="178">
        <v>12</v>
      </c>
      <c r="K6" s="178">
        <v>13</v>
      </c>
      <c r="L6" s="186">
        <v>7</v>
      </c>
    </row>
    <row r="7" spans="1:12" ht="17.25" customHeight="1" x14ac:dyDescent="0.15">
      <c r="A7" s="9" t="s">
        <v>285</v>
      </c>
      <c r="B7" s="189">
        <v>23</v>
      </c>
      <c r="C7" s="189">
        <v>148</v>
      </c>
      <c r="D7" s="178">
        <v>3246</v>
      </c>
      <c r="E7" s="178">
        <v>2031</v>
      </c>
      <c r="F7" s="188">
        <v>293</v>
      </c>
      <c r="G7" s="187">
        <v>23</v>
      </c>
      <c r="H7" s="178">
        <v>236</v>
      </c>
      <c r="I7" s="178">
        <v>4</v>
      </c>
      <c r="J7" s="178">
        <v>8</v>
      </c>
      <c r="K7" s="178">
        <v>12</v>
      </c>
      <c r="L7" s="186">
        <v>10</v>
      </c>
    </row>
    <row r="8" spans="1:12" ht="17.25" customHeight="1" x14ac:dyDescent="0.15">
      <c r="A8" s="185" t="s">
        <v>306</v>
      </c>
      <c r="B8" s="189">
        <v>23</v>
      </c>
      <c r="C8" s="189">
        <v>139</v>
      </c>
      <c r="D8" s="178">
        <v>2989</v>
      </c>
      <c r="E8" s="178">
        <v>1886</v>
      </c>
      <c r="F8" s="188">
        <v>285</v>
      </c>
      <c r="G8" s="187">
        <v>23</v>
      </c>
      <c r="H8" s="178">
        <v>231</v>
      </c>
      <c r="I8" s="178">
        <v>5</v>
      </c>
      <c r="J8" s="178">
        <v>7</v>
      </c>
      <c r="K8" s="178">
        <v>12</v>
      </c>
      <c r="L8" s="186">
        <v>7</v>
      </c>
    </row>
    <row r="9" spans="1:12" ht="17.25" customHeight="1" x14ac:dyDescent="0.15">
      <c r="A9" s="185" t="s">
        <v>315</v>
      </c>
      <c r="B9" s="184">
        <v>20</v>
      </c>
      <c r="C9" s="184">
        <v>142</v>
      </c>
      <c r="D9" s="181">
        <v>2630</v>
      </c>
      <c r="E9" s="181">
        <v>1913</v>
      </c>
      <c r="F9" s="183">
        <v>294</v>
      </c>
      <c r="G9" s="182">
        <v>20</v>
      </c>
      <c r="H9" s="181">
        <v>239</v>
      </c>
      <c r="I9" s="181">
        <v>5</v>
      </c>
      <c r="J9" s="181">
        <v>8</v>
      </c>
      <c r="K9" s="181">
        <v>13</v>
      </c>
      <c r="L9" s="180">
        <v>9</v>
      </c>
    </row>
    <row r="10" spans="1:12" ht="17.25" customHeight="1" thickBot="1" x14ac:dyDescent="0.2">
      <c r="A10" s="185" t="s">
        <v>331</v>
      </c>
      <c r="B10" s="277">
        <v>19</v>
      </c>
      <c r="C10" s="278">
        <v>133</v>
      </c>
      <c r="D10" s="279">
        <v>2550</v>
      </c>
      <c r="E10" s="279">
        <v>1867</v>
      </c>
      <c r="F10" s="280">
        <v>268</v>
      </c>
      <c r="G10" s="281">
        <v>19</v>
      </c>
      <c r="H10" s="279">
        <v>218</v>
      </c>
      <c r="I10" s="279">
        <v>4</v>
      </c>
      <c r="J10" s="279">
        <v>9</v>
      </c>
      <c r="K10" s="279">
        <v>11</v>
      </c>
      <c r="L10" s="282">
        <v>7</v>
      </c>
    </row>
    <row r="11" spans="1:12" ht="17.25" customHeight="1" x14ac:dyDescent="0.15">
      <c r="A11" s="195" t="s">
        <v>28</v>
      </c>
      <c r="B11" s="196"/>
      <c r="C11" s="196"/>
      <c r="D11" s="196"/>
      <c r="E11" s="196"/>
      <c r="F11" s="195"/>
      <c r="G11" s="195"/>
      <c r="L11" s="8" t="s">
        <v>283</v>
      </c>
    </row>
    <row r="12" spans="1:12" ht="17.25" customHeight="1" x14ac:dyDescent="0.15">
      <c r="A12" s="7" t="s">
        <v>27</v>
      </c>
      <c r="B12" s="6"/>
      <c r="C12" s="6"/>
      <c r="D12" s="6"/>
      <c r="E12" s="6"/>
      <c r="G12" s="1" t="s">
        <v>26</v>
      </c>
    </row>
    <row r="13" spans="1:12" ht="17.25" customHeight="1" x14ac:dyDescent="0.15"/>
    <row r="14" spans="1:12" ht="18.75" customHeight="1" x14ac:dyDescent="0.15">
      <c r="A14" s="10" t="s">
        <v>25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12.75" customHeight="1" x14ac:dyDescent="0.15"/>
    <row r="16" spans="1:12" ht="17.25" customHeight="1" thickBot="1" x14ac:dyDescent="0.2">
      <c r="A16" s="7" t="s">
        <v>24</v>
      </c>
      <c r="K16" s="8"/>
      <c r="L16" s="8" t="s">
        <v>23</v>
      </c>
    </row>
    <row r="17" spans="1:12" ht="17.25" customHeight="1" x14ac:dyDescent="0.15">
      <c r="A17" s="407" t="s">
        <v>22</v>
      </c>
      <c r="B17" s="409" t="s">
        <v>21</v>
      </c>
      <c r="C17" s="411" t="s">
        <v>20</v>
      </c>
      <c r="D17" s="411"/>
      <c r="E17" s="411"/>
      <c r="F17" s="411"/>
      <c r="G17" s="411"/>
      <c r="H17" s="411"/>
      <c r="I17" s="411"/>
      <c r="J17" s="392" t="s">
        <v>19</v>
      </c>
      <c r="K17" s="394" t="s">
        <v>18</v>
      </c>
      <c r="L17" s="405" t="s">
        <v>17</v>
      </c>
    </row>
    <row r="18" spans="1:12" ht="17.25" customHeight="1" thickBot="1" x14ac:dyDescent="0.2">
      <c r="A18" s="408"/>
      <c r="B18" s="410"/>
      <c r="C18" s="324" t="s">
        <v>16</v>
      </c>
      <c r="D18" s="325" t="s">
        <v>15</v>
      </c>
      <c r="E18" s="326" t="s">
        <v>14</v>
      </c>
      <c r="F18" s="326" t="s">
        <v>13</v>
      </c>
      <c r="G18" s="326" t="s">
        <v>12</v>
      </c>
      <c r="H18" s="326" t="s">
        <v>11</v>
      </c>
      <c r="I18" s="326" t="s">
        <v>10</v>
      </c>
      <c r="J18" s="393"/>
      <c r="K18" s="395"/>
      <c r="L18" s="406"/>
    </row>
    <row r="19" spans="1:12" ht="17.25" customHeight="1" thickTop="1" x14ac:dyDescent="0.15">
      <c r="A19" s="5" t="s">
        <v>265</v>
      </c>
      <c r="B19" s="327">
        <v>3028</v>
      </c>
      <c r="C19" s="328">
        <v>2045</v>
      </c>
      <c r="D19" s="329">
        <v>26</v>
      </c>
      <c r="E19" s="330">
        <v>254</v>
      </c>
      <c r="F19" s="330">
        <v>328</v>
      </c>
      <c r="G19" s="330">
        <v>451</v>
      </c>
      <c r="H19" s="330">
        <v>493</v>
      </c>
      <c r="I19" s="330">
        <v>493</v>
      </c>
      <c r="J19" s="330">
        <v>307</v>
      </c>
      <c r="K19" s="331">
        <v>76970</v>
      </c>
      <c r="L19" s="332">
        <v>25605</v>
      </c>
    </row>
    <row r="20" spans="1:12" ht="17.25" customHeight="1" x14ac:dyDescent="0.15">
      <c r="A20" s="5" t="s">
        <v>332</v>
      </c>
      <c r="B20" s="327">
        <v>2862</v>
      </c>
      <c r="C20" s="328">
        <v>2034</v>
      </c>
      <c r="D20" s="329">
        <v>26</v>
      </c>
      <c r="E20" s="330">
        <v>253</v>
      </c>
      <c r="F20" s="330">
        <v>341</v>
      </c>
      <c r="G20" s="330">
        <v>448</v>
      </c>
      <c r="H20" s="330">
        <v>470</v>
      </c>
      <c r="I20" s="330">
        <v>496</v>
      </c>
      <c r="J20" s="330">
        <v>293</v>
      </c>
      <c r="K20" s="331">
        <v>76970</v>
      </c>
      <c r="L20" s="332">
        <v>25605</v>
      </c>
    </row>
    <row r="21" spans="1:12" ht="17.25" customHeight="1" x14ac:dyDescent="0.15">
      <c r="A21" s="4" t="s">
        <v>333</v>
      </c>
      <c r="B21" s="327">
        <v>2989</v>
      </c>
      <c r="C21" s="328">
        <v>1886</v>
      </c>
      <c r="D21" s="327">
        <v>18</v>
      </c>
      <c r="E21" s="327">
        <v>220</v>
      </c>
      <c r="F21" s="327">
        <v>322</v>
      </c>
      <c r="G21" s="327">
        <v>444</v>
      </c>
      <c r="H21" s="327">
        <v>427</v>
      </c>
      <c r="I21" s="327">
        <v>455</v>
      </c>
      <c r="J21" s="327">
        <v>285</v>
      </c>
      <c r="K21" s="327">
        <v>74653</v>
      </c>
      <c r="L21" s="333">
        <v>24909</v>
      </c>
    </row>
    <row r="22" spans="1:12" ht="17.25" customHeight="1" x14ac:dyDescent="0.15">
      <c r="A22" s="4" t="s">
        <v>334</v>
      </c>
      <c r="B22" s="327">
        <v>2630</v>
      </c>
      <c r="C22" s="328">
        <v>1913</v>
      </c>
      <c r="D22" s="327">
        <v>29</v>
      </c>
      <c r="E22" s="327">
        <v>244</v>
      </c>
      <c r="F22" s="327">
        <v>332</v>
      </c>
      <c r="G22" s="327">
        <v>423</v>
      </c>
      <c r="H22" s="327">
        <v>448</v>
      </c>
      <c r="I22" s="327">
        <v>437</v>
      </c>
      <c r="J22" s="327">
        <v>294</v>
      </c>
      <c r="K22" s="327">
        <v>65480</v>
      </c>
      <c r="L22" s="332">
        <v>23256</v>
      </c>
    </row>
    <row r="23" spans="1:12" ht="17.25" customHeight="1" x14ac:dyDescent="0.15">
      <c r="A23" s="4" t="s">
        <v>335</v>
      </c>
      <c r="B23" s="327">
        <f>SUM(B25:B43)</f>
        <v>2550</v>
      </c>
      <c r="C23" s="328">
        <f>SUM(C25:C43)</f>
        <v>1867</v>
      </c>
      <c r="D23" s="327">
        <f>SUM(D25:D43)</f>
        <v>23</v>
      </c>
      <c r="E23" s="327">
        <f>SUM(E25:E43)</f>
        <v>227</v>
      </c>
      <c r="F23" s="327">
        <f t="shared" ref="F23:L23" si="0">SUM(F25:F43)</f>
        <v>351</v>
      </c>
      <c r="G23" s="327">
        <f t="shared" si="0"/>
        <v>414</v>
      </c>
      <c r="H23" s="327">
        <f t="shared" si="0"/>
        <v>409</v>
      </c>
      <c r="I23" s="327">
        <f t="shared" si="0"/>
        <v>443</v>
      </c>
      <c r="J23" s="327">
        <f t="shared" si="0"/>
        <v>268</v>
      </c>
      <c r="K23" s="327">
        <f t="shared" si="0"/>
        <v>66247</v>
      </c>
      <c r="L23" s="332">
        <f t="shared" si="0"/>
        <v>22385</v>
      </c>
    </row>
    <row r="24" spans="1:12" ht="17.25" customHeight="1" x14ac:dyDescent="0.15">
      <c r="A24" s="3" t="s">
        <v>267</v>
      </c>
      <c r="B24" s="329"/>
      <c r="C24" s="334"/>
      <c r="D24" s="329"/>
      <c r="E24" s="330"/>
      <c r="F24" s="330"/>
      <c r="G24" s="330"/>
      <c r="H24" s="330"/>
      <c r="I24" s="330"/>
      <c r="J24" s="330"/>
      <c r="K24" s="331"/>
      <c r="L24" s="332"/>
    </row>
    <row r="25" spans="1:12" ht="17.25" customHeight="1" x14ac:dyDescent="0.15">
      <c r="A25" s="335" t="s">
        <v>9</v>
      </c>
      <c r="B25" s="367">
        <v>314</v>
      </c>
      <c r="C25" s="368">
        <v>220</v>
      </c>
      <c r="D25" s="369">
        <v>2</v>
      </c>
      <c r="E25" s="331">
        <v>24</v>
      </c>
      <c r="F25" s="331">
        <v>31</v>
      </c>
      <c r="G25" s="331">
        <v>49</v>
      </c>
      <c r="H25" s="331">
        <v>56</v>
      </c>
      <c r="I25" s="331">
        <v>58</v>
      </c>
      <c r="J25" s="331">
        <v>28</v>
      </c>
      <c r="K25" s="370">
        <v>6015</v>
      </c>
      <c r="L25" s="371">
        <v>2632</v>
      </c>
    </row>
    <row r="26" spans="1:12" ht="17.25" customHeight="1" x14ac:dyDescent="0.15">
      <c r="A26" s="335" t="s">
        <v>8</v>
      </c>
      <c r="B26" s="367">
        <v>124</v>
      </c>
      <c r="C26" s="368">
        <v>62</v>
      </c>
      <c r="D26" s="243">
        <v>0</v>
      </c>
      <c r="E26" s="331">
        <v>4</v>
      </c>
      <c r="F26" s="331">
        <v>17</v>
      </c>
      <c r="G26" s="331">
        <v>12</v>
      </c>
      <c r="H26" s="331">
        <v>15</v>
      </c>
      <c r="I26" s="331">
        <v>14</v>
      </c>
      <c r="J26" s="331">
        <v>12</v>
      </c>
      <c r="K26" s="370">
        <v>3109</v>
      </c>
      <c r="L26" s="371">
        <v>783</v>
      </c>
    </row>
    <row r="27" spans="1:12" ht="17.25" customHeight="1" x14ac:dyDescent="0.15">
      <c r="A27" s="335" t="s">
        <v>7</v>
      </c>
      <c r="B27" s="367">
        <v>216</v>
      </c>
      <c r="C27" s="368">
        <v>138</v>
      </c>
      <c r="D27" s="327">
        <v>2</v>
      </c>
      <c r="E27" s="331">
        <v>17</v>
      </c>
      <c r="F27" s="331">
        <v>23</v>
      </c>
      <c r="G27" s="331">
        <v>35</v>
      </c>
      <c r="H27" s="331">
        <v>26</v>
      </c>
      <c r="I27" s="331">
        <v>35</v>
      </c>
      <c r="J27" s="331">
        <v>20</v>
      </c>
      <c r="K27" s="370">
        <v>4031</v>
      </c>
      <c r="L27" s="371">
        <v>1500</v>
      </c>
    </row>
    <row r="28" spans="1:12" ht="17.25" customHeight="1" x14ac:dyDescent="0.15">
      <c r="A28" s="335" t="s">
        <v>6</v>
      </c>
      <c r="B28" s="367">
        <v>113</v>
      </c>
      <c r="C28" s="368">
        <v>63</v>
      </c>
      <c r="D28" s="243">
        <v>2</v>
      </c>
      <c r="E28" s="331">
        <v>10</v>
      </c>
      <c r="F28" s="331">
        <v>12</v>
      </c>
      <c r="G28" s="331">
        <v>15</v>
      </c>
      <c r="H28" s="331">
        <v>12</v>
      </c>
      <c r="I28" s="331">
        <v>12</v>
      </c>
      <c r="J28" s="331">
        <v>14</v>
      </c>
      <c r="K28" s="370">
        <v>3710</v>
      </c>
      <c r="L28" s="371">
        <v>851</v>
      </c>
    </row>
    <row r="29" spans="1:12" ht="17.25" customHeight="1" x14ac:dyDescent="0.15">
      <c r="A29" s="335" t="s">
        <v>5</v>
      </c>
      <c r="B29" s="367">
        <v>135</v>
      </c>
      <c r="C29" s="368">
        <v>84</v>
      </c>
      <c r="D29" s="369">
        <v>1</v>
      </c>
      <c r="E29" s="331">
        <v>9</v>
      </c>
      <c r="F29" s="331">
        <v>11</v>
      </c>
      <c r="G29" s="331">
        <v>23</v>
      </c>
      <c r="H29" s="331">
        <v>18</v>
      </c>
      <c r="I29" s="331">
        <v>22</v>
      </c>
      <c r="J29" s="331">
        <v>13</v>
      </c>
      <c r="K29" s="370">
        <v>3000</v>
      </c>
      <c r="L29" s="371">
        <v>923</v>
      </c>
    </row>
    <row r="30" spans="1:12" ht="17.25" customHeight="1" x14ac:dyDescent="0.15">
      <c r="A30" s="335" t="s">
        <v>4</v>
      </c>
      <c r="B30" s="367">
        <v>236</v>
      </c>
      <c r="C30" s="368">
        <v>192</v>
      </c>
      <c r="D30" s="369">
        <v>1</v>
      </c>
      <c r="E30" s="331">
        <v>12</v>
      </c>
      <c r="F30" s="331">
        <v>22</v>
      </c>
      <c r="G30" s="331">
        <v>49</v>
      </c>
      <c r="H30" s="331">
        <v>50</v>
      </c>
      <c r="I30" s="331">
        <v>58</v>
      </c>
      <c r="J30" s="331">
        <v>23</v>
      </c>
      <c r="K30" s="370">
        <v>6764</v>
      </c>
      <c r="L30" s="371">
        <v>2389</v>
      </c>
    </row>
    <row r="31" spans="1:12" ht="17.25" customHeight="1" x14ac:dyDescent="0.15">
      <c r="A31" s="335" t="s">
        <v>3</v>
      </c>
      <c r="B31" s="367">
        <v>105</v>
      </c>
      <c r="C31" s="368">
        <v>77</v>
      </c>
      <c r="D31" s="372">
        <v>1</v>
      </c>
      <c r="E31" s="331">
        <v>9</v>
      </c>
      <c r="F31" s="331">
        <v>12</v>
      </c>
      <c r="G31" s="331">
        <v>17</v>
      </c>
      <c r="H31" s="331">
        <v>15</v>
      </c>
      <c r="I31" s="331">
        <v>23</v>
      </c>
      <c r="J31" s="331">
        <v>12</v>
      </c>
      <c r="K31" s="370">
        <v>4806</v>
      </c>
      <c r="L31" s="371">
        <v>1168</v>
      </c>
    </row>
    <row r="32" spans="1:12" ht="17.25" customHeight="1" x14ac:dyDescent="0.15">
      <c r="A32" s="335" t="s">
        <v>2</v>
      </c>
      <c r="B32" s="367">
        <v>176</v>
      </c>
      <c r="C32" s="368">
        <v>155</v>
      </c>
      <c r="D32" s="372">
        <v>3</v>
      </c>
      <c r="E32" s="331">
        <v>16</v>
      </c>
      <c r="F32" s="331">
        <v>22</v>
      </c>
      <c r="G32" s="331">
        <v>38</v>
      </c>
      <c r="H32" s="331">
        <v>37</v>
      </c>
      <c r="I32" s="331">
        <v>39</v>
      </c>
      <c r="J32" s="331">
        <v>18</v>
      </c>
      <c r="K32" s="370">
        <v>5068</v>
      </c>
      <c r="L32" s="371">
        <v>1963</v>
      </c>
    </row>
    <row r="33" spans="1:12" ht="17.25" customHeight="1" x14ac:dyDescent="0.15">
      <c r="A33" s="335" t="s">
        <v>1</v>
      </c>
      <c r="B33" s="367">
        <v>229</v>
      </c>
      <c r="C33" s="368">
        <v>122</v>
      </c>
      <c r="D33" s="373">
        <v>2</v>
      </c>
      <c r="E33" s="331">
        <v>10</v>
      </c>
      <c r="F33" s="331">
        <v>23</v>
      </c>
      <c r="G33" s="331">
        <v>25</v>
      </c>
      <c r="H33" s="331">
        <v>35</v>
      </c>
      <c r="I33" s="331">
        <v>27</v>
      </c>
      <c r="J33" s="331">
        <v>16</v>
      </c>
      <c r="K33" s="370">
        <v>4999</v>
      </c>
      <c r="L33" s="371">
        <v>1518</v>
      </c>
    </row>
    <row r="34" spans="1:12" ht="36" customHeight="1" x14ac:dyDescent="0.15">
      <c r="A34" s="2" t="s">
        <v>330</v>
      </c>
      <c r="B34" s="374">
        <v>205</v>
      </c>
      <c r="C34" s="368">
        <v>185</v>
      </c>
      <c r="D34" s="373">
        <v>3</v>
      </c>
      <c r="E34" s="331">
        <v>18</v>
      </c>
      <c r="F34" s="331">
        <v>28</v>
      </c>
      <c r="G34" s="331">
        <v>45</v>
      </c>
      <c r="H34" s="331">
        <v>45</v>
      </c>
      <c r="I34" s="331">
        <v>46</v>
      </c>
      <c r="J34" s="331">
        <v>21</v>
      </c>
      <c r="K34" s="370">
        <v>4803</v>
      </c>
      <c r="L34" s="371">
        <v>2017</v>
      </c>
    </row>
    <row r="35" spans="1:12" ht="17.25" customHeight="1" x14ac:dyDescent="0.15">
      <c r="A35" s="2" t="s">
        <v>329</v>
      </c>
      <c r="B35" s="374">
        <v>150</v>
      </c>
      <c r="C35" s="368">
        <v>128</v>
      </c>
      <c r="D35" s="372">
        <v>1</v>
      </c>
      <c r="E35" s="331">
        <v>15</v>
      </c>
      <c r="F35" s="331">
        <v>27</v>
      </c>
      <c r="G35" s="331">
        <v>28</v>
      </c>
      <c r="H35" s="331">
        <v>28</v>
      </c>
      <c r="I35" s="331">
        <v>29</v>
      </c>
      <c r="J35" s="331">
        <v>11</v>
      </c>
      <c r="K35" s="370">
        <v>1119</v>
      </c>
      <c r="L35" s="371">
        <v>896</v>
      </c>
    </row>
    <row r="36" spans="1:12" ht="27" customHeight="1" x14ac:dyDescent="0.15">
      <c r="A36" s="2" t="s">
        <v>326</v>
      </c>
      <c r="B36" s="367">
        <v>30</v>
      </c>
      <c r="C36" s="368">
        <v>16</v>
      </c>
      <c r="D36" s="372">
        <v>1</v>
      </c>
      <c r="E36" s="331">
        <v>4</v>
      </c>
      <c r="F36" s="331">
        <v>11</v>
      </c>
      <c r="G36" s="375" t="s">
        <v>51</v>
      </c>
      <c r="H36" s="375" t="s">
        <v>51</v>
      </c>
      <c r="I36" s="375" t="s">
        <v>51</v>
      </c>
      <c r="J36" s="331">
        <v>5</v>
      </c>
      <c r="K36" s="370">
        <v>1330</v>
      </c>
      <c r="L36" s="371">
        <v>594</v>
      </c>
    </row>
    <row r="37" spans="1:12" ht="27" customHeight="1" x14ac:dyDescent="0.15">
      <c r="A37" s="2" t="s">
        <v>324</v>
      </c>
      <c r="B37" s="367">
        <v>100</v>
      </c>
      <c r="C37" s="368">
        <v>85</v>
      </c>
      <c r="D37" s="372" t="s">
        <v>51</v>
      </c>
      <c r="E37" s="331">
        <v>13</v>
      </c>
      <c r="F37" s="331">
        <v>18</v>
      </c>
      <c r="G37" s="331">
        <v>19</v>
      </c>
      <c r="H37" s="331">
        <v>16</v>
      </c>
      <c r="I37" s="331">
        <v>19</v>
      </c>
      <c r="J37" s="331">
        <v>10</v>
      </c>
      <c r="K37" s="370">
        <v>2223</v>
      </c>
      <c r="L37" s="371">
        <v>997</v>
      </c>
    </row>
    <row r="38" spans="1:12" ht="27" customHeight="1" x14ac:dyDescent="0.15">
      <c r="A38" s="2" t="s">
        <v>325</v>
      </c>
      <c r="B38" s="367">
        <v>100</v>
      </c>
      <c r="C38" s="368">
        <v>83</v>
      </c>
      <c r="D38" s="372" t="s">
        <v>51</v>
      </c>
      <c r="E38" s="331">
        <v>12</v>
      </c>
      <c r="F38" s="331">
        <v>18</v>
      </c>
      <c r="G38" s="331">
        <v>19</v>
      </c>
      <c r="H38" s="331">
        <v>14</v>
      </c>
      <c r="I38" s="331">
        <v>20</v>
      </c>
      <c r="J38" s="369">
        <v>10</v>
      </c>
      <c r="K38" s="370">
        <v>3221</v>
      </c>
      <c r="L38" s="371">
        <v>1122</v>
      </c>
    </row>
    <row r="39" spans="1:12" ht="27" customHeight="1" x14ac:dyDescent="0.15">
      <c r="A39" s="206" t="s">
        <v>327</v>
      </c>
      <c r="B39" s="374">
        <v>23</v>
      </c>
      <c r="C39" s="376">
        <v>15</v>
      </c>
      <c r="D39" s="372" t="s">
        <v>51</v>
      </c>
      <c r="E39" s="331">
        <v>7</v>
      </c>
      <c r="F39" s="331">
        <v>8</v>
      </c>
      <c r="G39" s="375" t="s">
        <v>51</v>
      </c>
      <c r="H39" s="375" t="s">
        <v>51</v>
      </c>
      <c r="I39" s="375" t="s">
        <v>51</v>
      </c>
      <c r="J39" s="331">
        <v>6</v>
      </c>
      <c r="K39" s="377">
        <v>607</v>
      </c>
      <c r="L39" s="378">
        <v>133</v>
      </c>
    </row>
    <row r="40" spans="1:12" ht="27" customHeight="1" x14ac:dyDescent="0.15">
      <c r="A40" s="206" t="s">
        <v>268</v>
      </c>
      <c r="B40" s="374">
        <v>100</v>
      </c>
      <c r="C40" s="376">
        <v>86</v>
      </c>
      <c r="D40" s="373" t="s">
        <v>51</v>
      </c>
      <c r="E40" s="331">
        <v>15</v>
      </c>
      <c r="F40" s="331">
        <v>17</v>
      </c>
      <c r="G40" s="331">
        <v>17</v>
      </c>
      <c r="H40" s="331">
        <v>20</v>
      </c>
      <c r="I40" s="369">
        <v>17</v>
      </c>
      <c r="J40" s="331">
        <v>14</v>
      </c>
      <c r="K40" s="377">
        <v>4529</v>
      </c>
      <c r="L40" s="378">
        <v>1206</v>
      </c>
    </row>
    <row r="41" spans="1:12" ht="27" customHeight="1" x14ac:dyDescent="0.15">
      <c r="A41" s="206" t="s">
        <v>328</v>
      </c>
      <c r="B41" s="374">
        <v>127</v>
      </c>
      <c r="C41" s="376">
        <v>114</v>
      </c>
      <c r="D41" s="373">
        <v>3</v>
      </c>
      <c r="E41" s="331">
        <v>20</v>
      </c>
      <c r="F41" s="331">
        <v>22</v>
      </c>
      <c r="G41" s="331">
        <v>23</v>
      </c>
      <c r="H41" s="369">
        <v>22</v>
      </c>
      <c r="I41" s="369">
        <v>24</v>
      </c>
      <c r="J41" s="331">
        <v>17</v>
      </c>
      <c r="K41" s="377">
        <v>5311</v>
      </c>
      <c r="L41" s="378">
        <v>1015</v>
      </c>
    </row>
    <row r="42" spans="1:12" ht="27" customHeight="1" x14ac:dyDescent="0.15">
      <c r="A42" s="307" t="s">
        <v>273</v>
      </c>
      <c r="B42" s="367">
        <v>36</v>
      </c>
      <c r="C42" s="368">
        <v>20</v>
      </c>
      <c r="D42" s="372" t="s">
        <v>51</v>
      </c>
      <c r="E42" s="331">
        <v>4</v>
      </c>
      <c r="F42" s="331">
        <v>16</v>
      </c>
      <c r="G42" s="375" t="s">
        <v>51</v>
      </c>
      <c r="H42" s="375" t="s">
        <v>51</v>
      </c>
      <c r="I42" s="375" t="s">
        <v>51</v>
      </c>
      <c r="J42" s="379">
        <v>9</v>
      </c>
      <c r="K42" s="370">
        <v>869</v>
      </c>
      <c r="L42" s="371">
        <v>379</v>
      </c>
    </row>
    <row r="43" spans="1:12" ht="27" customHeight="1" thickBot="1" x14ac:dyDescent="0.2">
      <c r="A43" s="192" t="s">
        <v>314</v>
      </c>
      <c r="B43" s="380">
        <v>31</v>
      </c>
      <c r="C43" s="381">
        <v>22</v>
      </c>
      <c r="D43" s="382">
        <v>1</v>
      </c>
      <c r="E43" s="383">
        <v>8</v>
      </c>
      <c r="F43" s="383">
        <v>13</v>
      </c>
      <c r="G43" s="384" t="s">
        <v>51</v>
      </c>
      <c r="H43" s="384" t="s">
        <v>51</v>
      </c>
      <c r="I43" s="384" t="s">
        <v>51</v>
      </c>
      <c r="J43" s="385">
        <v>9</v>
      </c>
      <c r="K43" s="386">
        <v>733</v>
      </c>
      <c r="L43" s="387">
        <v>299</v>
      </c>
    </row>
    <row r="44" spans="1:12" ht="27" customHeight="1" x14ac:dyDescent="0.15">
      <c r="K44" s="177"/>
      <c r="L44" s="8" t="s">
        <v>283</v>
      </c>
    </row>
    <row r="45" spans="1:12" ht="18.75" customHeight="1" x14ac:dyDescent="0.15">
      <c r="K45" s="55"/>
      <c r="L45" s="55"/>
    </row>
  </sheetData>
  <mergeCells count="11">
    <mergeCell ref="J17:J18"/>
    <mergeCell ref="K17:K18"/>
    <mergeCell ref="F4:L4"/>
    <mergeCell ref="A4:A5"/>
    <mergeCell ref="B4:B5"/>
    <mergeCell ref="C4:C5"/>
    <mergeCell ref="D4:E4"/>
    <mergeCell ref="L17:L18"/>
    <mergeCell ref="A17:A18"/>
    <mergeCell ref="B17:B18"/>
    <mergeCell ref="C17:I17"/>
  </mergeCells>
  <phoneticPr fontId="2"/>
  <dataValidations count="1">
    <dataValidation allowBlank="1" showInputMessage="1" showErrorMessage="1" promptTitle="自動計算" sqref="D25 D30 C25:C43" xr:uid="{00000000-0002-0000-0100-000000000000}"/>
  </dataValidations>
  <pageMargins left="0.59055118110236227" right="0.78740157480314965" top="0.78740157480314965" bottom="0.59055118110236227" header="0.51181102362204722" footer="0.51181102362204722"/>
  <pageSetup paperSize="9" scale="92" orientation="portrait" horizontalDpi="300" verticalDpi="300" r:id="rId1"/>
  <headerFooter alignWithMargins="0">
    <oddFooter>&amp;C- &amp;A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"/>
  <sheetViews>
    <sheetView zoomScaleNormal="100" workbookViewId="0">
      <selection activeCell="D10" sqref="D10"/>
    </sheetView>
  </sheetViews>
  <sheetFormatPr defaultColWidth="9" defaultRowHeight="18.75" customHeight="1" x14ac:dyDescent="0.15"/>
  <cols>
    <col min="1" max="1" width="10.125" style="1" customWidth="1"/>
    <col min="2" max="2" width="6.5" style="1" customWidth="1"/>
    <col min="3" max="3" width="16.75" style="1" customWidth="1"/>
    <col min="4" max="5" width="6.5" style="1" customWidth="1"/>
    <col min="6" max="6" width="11" style="1" bestFit="1" customWidth="1"/>
    <col min="7" max="7" width="6.5" style="1" customWidth="1"/>
    <col min="8" max="8" width="16.75" style="1" bestFit="1" customWidth="1"/>
    <col min="9" max="9" width="6.5" style="1" customWidth="1"/>
    <col min="10" max="13" width="8.875" style="1" customWidth="1"/>
    <col min="14" max="16384" width="9" style="1"/>
  </cols>
  <sheetData>
    <row r="1" spans="1:9" ht="18.75" customHeight="1" x14ac:dyDescent="0.15">
      <c r="A1" s="10" t="s">
        <v>296</v>
      </c>
      <c r="B1" s="10"/>
      <c r="C1" s="10"/>
      <c r="D1" s="10"/>
      <c r="E1" s="10"/>
      <c r="F1" s="10"/>
      <c r="G1" s="10"/>
      <c r="H1" s="10"/>
      <c r="I1" s="10"/>
    </row>
    <row r="2" spans="1:9" ht="18.75" customHeight="1" x14ac:dyDescent="0.15">
      <c r="A2" s="10"/>
      <c r="B2" s="10"/>
      <c r="C2" s="10"/>
      <c r="D2" s="10"/>
      <c r="E2" s="10"/>
      <c r="F2" s="10"/>
      <c r="G2" s="10"/>
      <c r="H2" s="10"/>
      <c r="I2" s="10"/>
    </row>
    <row r="3" spans="1:9" ht="18.75" customHeight="1" thickBot="1" x14ac:dyDescent="0.2">
      <c r="G3" s="8"/>
      <c r="I3" s="8" t="s">
        <v>23</v>
      </c>
    </row>
    <row r="4" spans="1:9" ht="48" customHeight="1" thickBot="1" x14ac:dyDescent="0.2">
      <c r="A4" s="19" t="s">
        <v>22</v>
      </c>
      <c r="B4" s="18" t="s">
        <v>50</v>
      </c>
      <c r="C4" s="17" t="s">
        <v>49</v>
      </c>
      <c r="D4" s="16" t="s">
        <v>48</v>
      </c>
      <c r="E4" s="16" t="s">
        <v>47</v>
      </c>
      <c r="F4" s="16" t="s">
        <v>46</v>
      </c>
      <c r="G4" s="16" t="s">
        <v>262</v>
      </c>
      <c r="H4" s="16" t="s">
        <v>45</v>
      </c>
      <c r="I4" s="15" t="s">
        <v>44</v>
      </c>
    </row>
    <row r="5" spans="1:9" ht="18.75" customHeight="1" thickTop="1" x14ac:dyDescent="0.15">
      <c r="A5" s="9" t="s">
        <v>265</v>
      </c>
      <c r="B5" s="14">
        <v>55</v>
      </c>
      <c r="C5" s="13">
        <v>7</v>
      </c>
      <c r="D5" s="12">
        <v>7</v>
      </c>
      <c r="E5" s="12">
        <v>7</v>
      </c>
      <c r="F5" s="12">
        <v>10</v>
      </c>
      <c r="G5" s="12">
        <v>5</v>
      </c>
      <c r="H5" s="12">
        <v>15</v>
      </c>
      <c r="I5" s="11">
        <v>4</v>
      </c>
    </row>
    <row r="6" spans="1:9" ht="18.75" customHeight="1" x14ac:dyDescent="0.15">
      <c r="A6" s="20" t="s">
        <v>336</v>
      </c>
      <c r="B6" s="14">
        <v>55</v>
      </c>
      <c r="C6" s="13">
        <v>7</v>
      </c>
      <c r="D6" s="12">
        <v>7</v>
      </c>
      <c r="E6" s="12">
        <v>7</v>
      </c>
      <c r="F6" s="12">
        <v>10</v>
      </c>
      <c r="G6" s="12">
        <v>5</v>
      </c>
      <c r="H6" s="12">
        <v>15</v>
      </c>
      <c r="I6" s="11">
        <v>4</v>
      </c>
    </row>
    <row r="7" spans="1:9" ht="18.75" customHeight="1" x14ac:dyDescent="0.15">
      <c r="A7" s="20" t="s">
        <v>337</v>
      </c>
      <c r="B7" s="14">
        <v>55</v>
      </c>
      <c r="C7" s="13">
        <v>7</v>
      </c>
      <c r="D7" s="12">
        <v>7</v>
      </c>
      <c r="E7" s="12">
        <v>7</v>
      </c>
      <c r="F7" s="12">
        <v>10</v>
      </c>
      <c r="G7" s="12">
        <v>5</v>
      </c>
      <c r="H7" s="12">
        <v>15</v>
      </c>
      <c r="I7" s="11">
        <v>4</v>
      </c>
    </row>
    <row r="8" spans="1:9" ht="18.75" customHeight="1" x14ac:dyDescent="0.15">
      <c r="A8" s="185" t="s">
        <v>338</v>
      </c>
      <c r="B8" s="14">
        <v>55</v>
      </c>
      <c r="C8" s="13">
        <v>7</v>
      </c>
      <c r="D8" s="12">
        <v>7</v>
      </c>
      <c r="E8" s="12">
        <v>7</v>
      </c>
      <c r="F8" s="12">
        <v>10</v>
      </c>
      <c r="G8" s="12">
        <v>5</v>
      </c>
      <c r="H8" s="12">
        <v>15</v>
      </c>
      <c r="I8" s="11">
        <v>4</v>
      </c>
    </row>
    <row r="9" spans="1:9" ht="18.75" customHeight="1" thickBot="1" x14ac:dyDescent="0.2">
      <c r="A9" s="349" t="s">
        <v>339</v>
      </c>
      <c r="B9" s="320">
        <v>55</v>
      </c>
      <c r="C9" s="321">
        <v>7</v>
      </c>
      <c r="D9" s="322">
        <v>7</v>
      </c>
      <c r="E9" s="322">
        <v>7</v>
      </c>
      <c r="F9" s="322">
        <v>10</v>
      </c>
      <c r="G9" s="322">
        <v>5</v>
      </c>
      <c r="H9" s="322">
        <v>15</v>
      </c>
      <c r="I9" s="323">
        <v>4</v>
      </c>
    </row>
    <row r="10" spans="1:9" ht="18.75" customHeight="1" x14ac:dyDescent="0.15">
      <c r="A10" s="1" t="s">
        <v>297</v>
      </c>
      <c r="I10" s="8" t="s">
        <v>284</v>
      </c>
    </row>
  </sheetData>
  <phoneticPr fontId="1"/>
  <pageMargins left="0.98425196850393704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5"/>
  <sheetViews>
    <sheetView view="pageBreakPreview" zoomScaleNormal="100" zoomScaleSheetLayoutView="100" workbookViewId="0">
      <selection activeCell="G7" sqref="G7"/>
    </sheetView>
  </sheetViews>
  <sheetFormatPr defaultColWidth="9" defaultRowHeight="18.75" customHeight="1" x14ac:dyDescent="0.15"/>
  <cols>
    <col min="1" max="1" width="23.25" style="1" customWidth="1"/>
    <col min="2" max="2" width="7.125" style="1" customWidth="1"/>
    <col min="3" max="3" width="11.625" style="1" customWidth="1"/>
    <col min="4" max="4" width="10.5" style="1" customWidth="1"/>
    <col min="5" max="5" width="12.125" style="1" customWidth="1"/>
    <col min="6" max="6" width="21.25" style="1" bestFit="1" customWidth="1"/>
    <col min="7" max="7" width="67.5" style="1" bestFit="1" customWidth="1"/>
    <col min="8" max="8" width="22.75" style="1" bestFit="1" customWidth="1"/>
    <col min="9" max="16384" width="9" style="1"/>
  </cols>
  <sheetData>
    <row r="1" spans="1:8" ht="18.75" customHeight="1" x14ac:dyDescent="0.15">
      <c r="A1" s="10" t="s">
        <v>301</v>
      </c>
      <c r="B1" s="10"/>
      <c r="C1" s="10"/>
      <c r="D1" s="10"/>
      <c r="E1" s="10"/>
      <c r="F1" s="29"/>
      <c r="G1" s="29"/>
      <c r="H1" s="29"/>
    </row>
    <row r="2" spans="1:8" ht="29.25" customHeight="1" thickBot="1" x14ac:dyDescent="0.2">
      <c r="A2" s="1" t="s">
        <v>90</v>
      </c>
    </row>
    <row r="3" spans="1:8" ht="29.25" customHeight="1" thickBot="1" x14ac:dyDescent="0.2">
      <c r="A3" s="19" t="s">
        <v>89</v>
      </c>
      <c r="B3" s="412" t="s">
        <v>88</v>
      </c>
      <c r="C3" s="413"/>
      <c r="D3" s="28" t="s">
        <v>87</v>
      </c>
      <c r="E3" s="16" t="s">
        <v>86</v>
      </c>
      <c r="F3" s="15" t="s">
        <v>85</v>
      </c>
    </row>
    <row r="4" spans="1:8" ht="29.25" customHeight="1" thickTop="1" x14ac:dyDescent="0.15">
      <c r="A4" s="27" t="s">
        <v>84</v>
      </c>
      <c r="B4" s="350" t="s">
        <v>64</v>
      </c>
      <c r="C4" s="351" t="s">
        <v>83</v>
      </c>
      <c r="D4" s="352">
        <v>6244.53</v>
      </c>
      <c r="E4" s="352">
        <v>1425.92</v>
      </c>
      <c r="F4" s="353" t="s">
        <v>82</v>
      </c>
    </row>
    <row r="5" spans="1:8" ht="29.25" customHeight="1" x14ac:dyDescent="0.15">
      <c r="A5" s="25" t="s">
        <v>81</v>
      </c>
      <c r="B5" s="354" t="s">
        <v>60</v>
      </c>
      <c r="C5" s="355" t="s">
        <v>80</v>
      </c>
      <c r="D5" s="356">
        <v>2771</v>
      </c>
      <c r="E5" s="356">
        <v>781.12</v>
      </c>
      <c r="F5" s="357" t="s">
        <v>66</v>
      </c>
    </row>
    <row r="6" spans="1:8" ht="29.25" customHeight="1" x14ac:dyDescent="0.15">
      <c r="A6" s="25" t="s">
        <v>298</v>
      </c>
      <c r="B6" s="358" t="s">
        <v>73</v>
      </c>
      <c r="C6" s="355" t="s">
        <v>79</v>
      </c>
      <c r="D6" s="356">
        <v>1882.27</v>
      </c>
      <c r="E6" s="356">
        <v>485.19</v>
      </c>
      <c r="F6" s="357" t="s">
        <v>71</v>
      </c>
    </row>
    <row r="7" spans="1:8" ht="29.25" customHeight="1" x14ac:dyDescent="0.15">
      <c r="A7" s="25" t="s">
        <v>299</v>
      </c>
      <c r="B7" s="358" t="s">
        <v>259</v>
      </c>
      <c r="C7" s="355" t="s">
        <v>75</v>
      </c>
      <c r="D7" s="356">
        <v>500</v>
      </c>
      <c r="E7" s="356">
        <v>252.74</v>
      </c>
      <c r="F7" s="357" t="s">
        <v>295</v>
      </c>
    </row>
    <row r="8" spans="1:8" ht="29.25" customHeight="1" x14ac:dyDescent="0.15">
      <c r="A8" s="25" t="s">
        <v>78</v>
      </c>
      <c r="B8" s="354" t="s">
        <v>60</v>
      </c>
      <c r="C8" s="355" t="s">
        <v>294</v>
      </c>
      <c r="D8" s="356">
        <v>2554</v>
      </c>
      <c r="E8" s="356">
        <v>821.38</v>
      </c>
      <c r="F8" s="357" t="s">
        <v>77</v>
      </c>
    </row>
    <row r="9" spans="1:8" ht="29.25" customHeight="1" x14ac:dyDescent="0.15">
      <c r="A9" s="26" t="s">
        <v>76</v>
      </c>
      <c r="B9" s="354" t="s">
        <v>60</v>
      </c>
      <c r="C9" s="359" t="s">
        <v>75</v>
      </c>
      <c r="D9" s="360">
        <v>2922.22</v>
      </c>
      <c r="E9" s="360">
        <v>659.3</v>
      </c>
      <c r="F9" s="361" t="s">
        <v>74</v>
      </c>
    </row>
    <row r="10" spans="1:8" ht="29.25" customHeight="1" x14ac:dyDescent="0.15">
      <c r="A10" s="25" t="s">
        <v>300</v>
      </c>
      <c r="B10" s="358" t="s">
        <v>73</v>
      </c>
      <c r="C10" s="355" t="s">
        <v>72</v>
      </c>
      <c r="D10" s="356">
        <v>4941.16</v>
      </c>
      <c r="E10" s="356">
        <v>536.23</v>
      </c>
      <c r="F10" s="390" t="s">
        <v>363</v>
      </c>
    </row>
    <row r="11" spans="1:8" ht="29.25" customHeight="1" x14ac:dyDescent="0.15">
      <c r="A11" s="25" t="s">
        <v>70</v>
      </c>
      <c r="B11" s="358" t="s">
        <v>60</v>
      </c>
      <c r="C11" s="355" t="s">
        <v>69</v>
      </c>
      <c r="D11" s="356">
        <v>992.64</v>
      </c>
      <c r="E11" s="356">
        <v>667.32</v>
      </c>
      <c r="F11" s="357" t="s">
        <v>66</v>
      </c>
    </row>
    <row r="12" spans="1:8" ht="29.25" customHeight="1" x14ac:dyDescent="0.15">
      <c r="A12" s="25" t="s">
        <v>68</v>
      </c>
      <c r="B12" s="358" t="s">
        <v>64</v>
      </c>
      <c r="C12" s="355" t="s">
        <v>67</v>
      </c>
      <c r="D12" s="362">
        <v>2984</v>
      </c>
      <c r="E12" s="356">
        <v>994.6</v>
      </c>
      <c r="F12" s="357" t="s">
        <v>66</v>
      </c>
    </row>
    <row r="13" spans="1:8" ht="29.25" customHeight="1" x14ac:dyDescent="0.15">
      <c r="A13" s="25" t="s">
        <v>65</v>
      </c>
      <c r="B13" s="358" t="s">
        <v>60</v>
      </c>
      <c r="C13" s="355" t="s">
        <v>63</v>
      </c>
      <c r="D13" s="356">
        <v>1969.53</v>
      </c>
      <c r="E13" s="356">
        <v>344.91</v>
      </c>
      <c r="F13" s="357" t="s">
        <v>62</v>
      </c>
    </row>
    <row r="14" spans="1:8" ht="29.25" thickBot="1" x14ac:dyDescent="0.2">
      <c r="A14" s="24" t="s">
        <v>61</v>
      </c>
      <c r="B14" s="363" t="s">
        <v>60</v>
      </c>
      <c r="C14" s="364" t="s">
        <v>59</v>
      </c>
      <c r="D14" s="365">
        <v>2693.99</v>
      </c>
      <c r="E14" s="365">
        <v>505.17</v>
      </c>
      <c r="F14" s="366" t="s">
        <v>58</v>
      </c>
    </row>
    <row r="15" spans="1:8" ht="18.75" customHeight="1" x14ac:dyDescent="0.15">
      <c r="F15" s="8" t="s">
        <v>359</v>
      </c>
    </row>
  </sheetData>
  <mergeCells count="1">
    <mergeCell ref="B3:C3"/>
  </mergeCells>
  <phoneticPr fontId="1"/>
  <pageMargins left="0.59055118110236227" right="0.98425196850393704" top="0.39370078740157483" bottom="0.39370078740157483" header="0.51181102362204722" footer="0.51181102362204722"/>
  <pageSetup paperSize="9" fitToWidth="0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15"/>
  <sheetViews>
    <sheetView zoomScaleNormal="100" workbookViewId="0">
      <selection activeCell="A11" sqref="A11"/>
    </sheetView>
  </sheetViews>
  <sheetFormatPr defaultColWidth="9" defaultRowHeight="18.75" customHeight="1" x14ac:dyDescent="0.15"/>
  <cols>
    <col min="1" max="1" width="62.375" style="1" customWidth="1"/>
    <col min="2" max="2" width="24.25" style="1" customWidth="1"/>
    <col min="3" max="3" width="7" style="1" customWidth="1"/>
    <col min="4" max="16384" width="9" style="1"/>
  </cols>
  <sheetData>
    <row r="1" spans="1:2" ht="18.75" customHeight="1" x14ac:dyDescent="0.15">
      <c r="A1" s="10" t="s">
        <v>304</v>
      </c>
    </row>
    <row r="2" spans="1:2" ht="29.25" customHeight="1" thickBot="1" x14ac:dyDescent="0.2">
      <c r="B2" s="36" t="s">
        <v>340</v>
      </c>
    </row>
    <row r="3" spans="1:2" ht="29.25" customHeight="1" thickBot="1" x14ac:dyDescent="0.2">
      <c r="A3" s="35" t="s">
        <v>121</v>
      </c>
      <c r="B3" s="15" t="s">
        <v>120</v>
      </c>
    </row>
    <row r="4" spans="1:2" ht="29.25" customHeight="1" thickTop="1" x14ac:dyDescent="0.15">
      <c r="A4" s="125" t="s">
        <v>119</v>
      </c>
      <c r="B4" s="388" t="s">
        <v>118</v>
      </c>
    </row>
    <row r="5" spans="1:2" ht="29.25" customHeight="1" x14ac:dyDescent="0.15">
      <c r="A5" s="104" t="s">
        <v>109</v>
      </c>
      <c r="B5" s="357" t="s">
        <v>117</v>
      </c>
    </row>
    <row r="6" spans="1:2" ht="29.25" customHeight="1" x14ac:dyDescent="0.15">
      <c r="A6" s="104" t="s">
        <v>116</v>
      </c>
      <c r="B6" s="357" t="s">
        <v>115</v>
      </c>
    </row>
    <row r="7" spans="1:2" ht="29.25" customHeight="1" x14ac:dyDescent="0.15">
      <c r="A7" s="104" t="s">
        <v>279</v>
      </c>
      <c r="B7" s="357" t="s">
        <v>280</v>
      </c>
    </row>
    <row r="8" spans="1:2" ht="29.25" customHeight="1" x14ac:dyDescent="0.15">
      <c r="A8" s="104" t="s">
        <v>269</v>
      </c>
      <c r="B8" s="357" t="s">
        <v>114</v>
      </c>
    </row>
    <row r="9" spans="1:2" ht="29.25" customHeight="1" x14ac:dyDescent="0.15">
      <c r="A9" s="118" t="s">
        <v>113</v>
      </c>
      <c r="B9" s="361" t="s">
        <v>305</v>
      </c>
    </row>
    <row r="10" spans="1:2" ht="29.25" customHeight="1" x14ac:dyDescent="0.15">
      <c r="A10" s="104" t="s">
        <v>362</v>
      </c>
      <c r="B10" s="357" t="s">
        <v>112</v>
      </c>
    </row>
    <row r="11" spans="1:2" ht="29.25" customHeight="1" x14ac:dyDescent="0.15">
      <c r="A11" s="104" t="s">
        <v>111</v>
      </c>
      <c r="B11" s="357" t="s">
        <v>110</v>
      </c>
    </row>
    <row r="12" spans="1:2" ht="29.25" customHeight="1" x14ac:dyDescent="0.15">
      <c r="A12" s="104" t="s">
        <v>109</v>
      </c>
      <c r="B12" s="357" t="s">
        <v>108</v>
      </c>
    </row>
    <row r="13" spans="1:2" ht="29.25" customHeight="1" x14ac:dyDescent="0.15">
      <c r="A13" s="104" t="s">
        <v>107</v>
      </c>
      <c r="B13" s="389" t="s">
        <v>106</v>
      </c>
    </row>
    <row r="14" spans="1:2" ht="29.25" customHeight="1" thickBot="1" x14ac:dyDescent="0.2">
      <c r="A14" s="100" t="s">
        <v>105</v>
      </c>
      <c r="B14" s="366" t="s">
        <v>104</v>
      </c>
    </row>
    <row r="15" spans="1:2" ht="18.75" customHeight="1" x14ac:dyDescent="0.15">
      <c r="B15" s="8" t="s">
        <v>360</v>
      </c>
    </row>
  </sheetData>
  <phoneticPr fontId="1"/>
  <pageMargins left="0.82677165354330717" right="0" top="0.35433070866141736" bottom="0.74803149606299213" header="0.31496062992125984" footer="0.31496062992125984"/>
  <pageSetup paperSize="9" fitToHeight="0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showGridLines="0" topLeftCell="A15" zoomScaleNormal="100" workbookViewId="0">
      <selection activeCell="J14" sqref="J14"/>
    </sheetView>
  </sheetViews>
  <sheetFormatPr defaultRowHeight="18.75" customHeight="1" x14ac:dyDescent="0.15"/>
  <cols>
    <col min="1" max="1" width="13" style="29" customWidth="1"/>
    <col min="2" max="2" width="19.125" style="29" bestFit="1" customWidth="1"/>
    <col min="3" max="4" width="13.75" style="29" customWidth="1"/>
    <col min="5" max="6" width="12.5" style="29" customWidth="1"/>
    <col min="7" max="256" width="9" style="29"/>
    <col min="257" max="257" width="11.625" style="29" customWidth="1"/>
    <col min="258" max="258" width="19.375" style="29" customWidth="1"/>
    <col min="259" max="260" width="14.75" style="29" customWidth="1"/>
    <col min="261" max="262" width="13.25" style="29" customWidth="1"/>
    <col min="263" max="512" width="9" style="29"/>
    <col min="513" max="513" width="11.625" style="29" customWidth="1"/>
    <col min="514" max="514" width="19.375" style="29" customWidth="1"/>
    <col min="515" max="516" width="14.75" style="29" customWidth="1"/>
    <col min="517" max="518" width="13.25" style="29" customWidth="1"/>
    <col min="519" max="768" width="9" style="29"/>
    <col min="769" max="769" width="11.625" style="29" customWidth="1"/>
    <col min="770" max="770" width="19.375" style="29" customWidth="1"/>
    <col min="771" max="772" width="14.75" style="29" customWidth="1"/>
    <col min="773" max="774" width="13.25" style="29" customWidth="1"/>
    <col min="775" max="1024" width="9" style="29"/>
    <col min="1025" max="1025" width="11.625" style="29" customWidth="1"/>
    <col min="1026" max="1026" width="19.375" style="29" customWidth="1"/>
    <col min="1027" max="1028" width="14.75" style="29" customWidth="1"/>
    <col min="1029" max="1030" width="13.25" style="29" customWidth="1"/>
    <col min="1031" max="1280" width="9" style="29"/>
    <col min="1281" max="1281" width="11.625" style="29" customWidth="1"/>
    <col min="1282" max="1282" width="19.375" style="29" customWidth="1"/>
    <col min="1283" max="1284" width="14.75" style="29" customWidth="1"/>
    <col min="1285" max="1286" width="13.25" style="29" customWidth="1"/>
    <col min="1287" max="1536" width="9" style="29"/>
    <col min="1537" max="1537" width="11.625" style="29" customWidth="1"/>
    <col min="1538" max="1538" width="19.375" style="29" customWidth="1"/>
    <col min="1539" max="1540" width="14.75" style="29" customWidth="1"/>
    <col min="1541" max="1542" width="13.25" style="29" customWidth="1"/>
    <col min="1543" max="1792" width="9" style="29"/>
    <col min="1793" max="1793" width="11.625" style="29" customWidth="1"/>
    <col min="1794" max="1794" width="19.375" style="29" customWidth="1"/>
    <col min="1795" max="1796" width="14.75" style="29" customWidth="1"/>
    <col min="1797" max="1798" width="13.25" style="29" customWidth="1"/>
    <col min="1799" max="2048" width="9" style="29"/>
    <col min="2049" max="2049" width="11.625" style="29" customWidth="1"/>
    <col min="2050" max="2050" width="19.375" style="29" customWidth="1"/>
    <col min="2051" max="2052" width="14.75" style="29" customWidth="1"/>
    <col min="2053" max="2054" width="13.25" style="29" customWidth="1"/>
    <col min="2055" max="2304" width="9" style="29"/>
    <col min="2305" max="2305" width="11.625" style="29" customWidth="1"/>
    <col min="2306" max="2306" width="19.375" style="29" customWidth="1"/>
    <col min="2307" max="2308" width="14.75" style="29" customWidth="1"/>
    <col min="2309" max="2310" width="13.25" style="29" customWidth="1"/>
    <col min="2311" max="2560" width="9" style="29"/>
    <col min="2561" max="2561" width="11.625" style="29" customWidth="1"/>
    <col min="2562" max="2562" width="19.375" style="29" customWidth="1"/>
    <col min="2563" max="2564" width="14.75" style="29" customWidth="1"/>
    <col min="2565" max="2566" width="13.25" style="29" customWidth="1"/>
    <col min="2567" max="2816" width="9" style="29"/>
    <col min="2817" max="2817" width="11.625" style="29" customWidth="1"/>
    <col min="2818" max="2818" width="19.375" style="29" customWidth="1"/>
    <col min="2819" max="2820" width="14.75" style="29" customWidth="1"/>
    <col min="2821" max="2822" width="13.25" style="29" customWidth="1"/>
    <col min="2823" max="3072" width="9" style="29"/>
    <col min="3073" max="3073" width="11.625" style="29" customWidth="1"/>
    <col min="3074" max="3074" width="19.375" style="29" customWidth="1"/>
    <col min="3075" max="3076" width="14.75" style="29" customWidth="1"/>
    <col min="3077" max="3078" width="13.25" style="29" customWidth="1"/>
    <col min="3079" max="3328" width="9" style="29"/>
    <col min="3329" max="3329" width="11.625" style="29" customWidth="1"/>
    <col min="3330" max="3330" width="19.375" style="29" customWidth="1"/>
    <col min="3331" max="3332" width="14.75" style="29" customWidth="1"/>
    <col min="3333" max="3334" width="13.25" style="29" customWidth="1"/>
    <col min="3335" max="3584" width="9" style="29"/>
    <col min="3585" max="3585" width="11.625" style="29" customWidth="1"/>
    <col min="3586" max="3586" width="19.375" style="29" customWidth="1"/>
    <col min="3587" max="3588" width="14.75" style="29" customWidth="1"/>
    <col min="3589" max="3590" width="13.25" style="29" customWidth="1"/>
    <col min="3591" max="3840" width="9" style="29"/>
    <col min="3841" max="3841" width="11.625" style="29" customWidth="1"/>
    <col min="3842" max="3842" width="19.375" style="29" customWidth="1"/>
    <col min="3843" max="3844" width="14.75" style="29" customWidth="1"/>
    <col min="3845" max="3846" width="13.25" style="29" customWidth="1"/>
    <col min="3847" max="4096" width="9" style="29"/>
    <col min="4097" max="4097" width="11.625" style="29" customWidth="1"/>
    <col min="4098" max="4098" width="19.375" style="29" customWidth="1"/>
    <col min="4099" max="4100" width="14.75" style="29" customWidth="1"/>
    <col min="4101" max="4102" width="13.25" style="29" customWidth="1"/>
    <col min="4103" max="4352" width="9" style="29"/>
    <col min="4353" max="4353" width="11.625" style="29" customWidth="1"/>
    <col min="4354" max="4354" width="19.375" style="29" customWidth="1"/>
    <col min="4355" max="4356" width="14.75" style="29" customWidth="1"/>
    <col min="4357" max="4358" width="13.25" style="29" customWidth="1"/>
    <col min="4359" max="4608" width="9" style="29"/>
    <col min="4609" max="4609" width="11.625" style="29" customWidth="1"/>
    <col min="4610" max="4610" width="19.375" style="29" customWidth="1"/>
    <col min="4611" max="4612" width="14.75" style="29" customWidth="1"/>
    <col min="4613" max="4614" width="13.25" style="29" customWidth="1"/>
    <col min="4615" max="4864" width="9" style="29"/>
    <col min="4865" max="4865" width="11.625" style="29" customWidth="1"/>
    <col min="4866" max="4866" width="19.375" style="29" customWidth="1"/>
    <col min="4867" max="4868" width="14.75" style="29" customWidth="1"/>
    <col min="4869" max="4870" width="13.25" style="29" customWidth="1"/>
    <col min="4871" max="5120" width="9" style="29"/>
    <col min="5121" max="5121" width="11.625" style="29" customWidth="1"/>
    <col min="5122" max="5122" width="19.375" style="29" customWidth="1"/>
    <col min="5123" max="5124" width="14.75" style="29" customWidth="1"/>
    <col min="5125" max="5126" width="13.25" style="29" customWidth="1"/>
    <col min="5127" max="5376" width="9" style="29"/>
    <col min="5377" max="5377" width="11.625" style="29" customWidth="1"/>
    <col min="5378" max="5378" width="19.375" style="29" customWidth="1"/>
    <col min="5379" max="5380" width="14.75" style="29" customWidth="1"/>
    <col min="5381" max="5382" width="13.25" style="29" customWidth="1"/>
    <col min="5383" max="5632" width="9" style="29"/>
    <col min="5633" max="5633" width="11.625" style="29" customWidth="1"/>
    <col min="5634" max="5634" width="19.375" style="29" customWidth="1"/>
    <col min="5635" max="5636" width="14.75" style="29" customWidth="1"/>
    <col min="5637" max="5638" width="13.25" style="29" customWidth="1"/>
    <col min="5639" max="5888" width="9" style="29"/>
    <col min="5889" max="5889" width="11.625" style="29" customWidth="1"/>
    <col min="5890" max="5890" width="19.375" style="29" customWidth="1"/>
    <col min="5891" max="5892" width="14.75" style="29" customWidth="1"/>
    <col min="5893" max="5894" width="13.25" style="29" customWidth="1"/>
    <col min="5895" max="6144" width="9" style="29"/>
    <col min="6145" max="6145" width="11.625" style="29" customWidth="1"/>
    <col min="6146" max="6146" width="19.375" style="29" customWidth="1"/>
    <col min="6147" max="6148" width="14.75" style="29" customWidth="1"/>
    <col min="6149" max="6150" width="13.25" style="29" customWidth="1"/>
    <col min="6151" max="6400" width="9" style="29"/>
    <col min="6401" max="6401" width="11.625" style="29" customWidth="1"/>
    <col min="6402" max="6402" width="19.375" style="29" customWidth="1"/>
    <col min="6403" max="6404" width="14.75" style="29" customWidth="1"/>
    <col min="6405" max="6406" width="13.25" style="29" customWidth="1"/>
    <col min="6407" max="6656" width="9" style="29"/>
    <col min="6657" max="6657" width="11.625" style="29" customWidth="1"/>
    <col min="6658" max="6658" width="19.375" style="29" customWidth="1"/>
    <col min="6659" max="6660" width="14.75" style="29" customWidth="1"/>
    <col min="6661" max="6662" width="13.25" style="29" customWidth="1"/>
    <col min="6663" max="6912" width="9" style="29"/>
    <col min="6913" max="6913" width="11.625" style="29" customWidth="1"/>
    <col min="6914" max="6914" width="19.375" style="29" customWidth="1"/>
    <col min="6915" max="6916" width="14.75" style="29" customWidth="1"/>
    <col min="6917" max="6918" width="13.25" style="29" customWidth="1"/>
    <col min="6919" max="7168" width="9" style="29"/>
    <col min="7169" max="7169" width="11.625" style="29" customWidth="1"/>
    <col min="7170" max="7170" width="19.375" style="29" customWidth="1"/>
    <col min="7171" max="7172" width="14.75" style="29" customWidth="1"/>
    <col min="7173" max="7174" width="13.25" style="29" customWidth="1"/>
    <col min="7175" max="7424" width="9" style="29"/>
    <col min="7425" max="7425" width="11.625" style="29" customWidth="1"/>
    <col min="7426" max="7426" width="19.375" style="29" customWidth="1"/>
    <col min="7427" max="7428" width="14.75" style="29" customWidth="1"/>
    <col min="7429" max="7430" width="13.25" style="29" customWidth="1"/>
    <col min="7431" max="7680" width="9" style="29"/>
    <col min="7681" max="7681" width="11.625" style="29" customWidth="1"/>
    <col min="7682" max="7682" width="19.375" style="29" customWidth="1"/>
    <col min="7683" max="7684" width="14.75" style="29" customWidth="1"/>
    <col min="7685" max="7686" width="13.25" style="29" customWidth="1"/>
    <col min="7687" max="7936" width="9" style="29"/>
    <col min="7937" max="7937" width="11.625" style="29" customWidth="1"/>
    <col min="7938" max="7938" width="19.375" style="29" customWidth="1"/>
    <col min="7939" max="7940" width="14.75" style="29" customWidth="1"/>
    <col min="7941" max="7942" width="13.25" style="29" customWidth="1"/>
    <col min="7943" max="8192" width="9" style="29"/>
    <col min="8193" max="8193" width="11.625" style="29" customWidth="1"/>
    <col min="8194" max="8194" width="19.375" style="29" customWidth="1"/>
    <col min="8195" max="8196" width="14.75" style="29" customWidth="1"/>
    <col min="8197" max="8198" width="13.25" style="29" customWidth="1"/>
    <col min="8199" max="8448" width="9" style="29"/>
    <col min="8449" max="8449" width="11.625" style="29" customWidth="1"/>
    <col min="8450" max="8450" width="19.375" style="29" customWidth="1"/>
    <col min="8451" max="8452" width="14.75" style="29" customWidth="1"/>
    <col min="8453" max="8454" width="13.25" style="29" customWidth="1"/>
    <col min="8455" max="8704" width="9" style="29"/>
    <col min="8705" max="8705" width="11.625" style="29" customWidth="1"/>
    <col min="8706" max="8706" width="19.375" style="29" customWidth="1"/>
    <col min="8707" max="8708" width="14.75" style="29" customWidth="1"/>
    <col min="8709" max="8710" width="13.25" style="29" customWidth="1"/>
    <col min="8711" max="8960" width="9" style="29"/>
    <col min="8961" max="8961" width="11.625" style="29" customWidth="1"/>
    <col min="8962" max="8962" width="19.375" style="29" customWidth="1"/>
    <col min="8963" max="8964" width="14.75" style="29" customWidth="1"/>
    <col min="8965" max="8966" width="13.25" style="29" customWidth="1"/>
    <col min="8967" max="9216" width="9" style="29"/>
    <col min="9217" max="9217" width="11.625" style="29" customWidth="1"/>
    <col min="9218" max="9218" width="19.375" style="29" customWidth="1"/>
    <col min="9219" max="9220" width="14.75" style="29" customWidth="1"/>
    <col min="9221" max="9222" width="13.25" style="29" customWidth="1"/>
    <col min="9223" max="9472" width="9" style="29"/>
    <col min="9473" max="9473" width="11.625" style="29" customWidth="1"/>
    <col min="9474" max="9474" width="19.375" style="29" customWidth="1"/>
    <col min="9475" max="9476" width="14.75" style="29" customWidth="1"/>
    <col min="9477" max="9478" width="13.25" style="29" customWidth="1"/>
    <col min="9479" max="9728" width="9" style="29"/>
    <col min="9729" max="9729" width="11.625" style="29" customWidth="1"/>
    <col min="9730" max="9730" width="19.375" style="29" customWidth="1"/>
    <col min="9731" max="9732" width="14.75" style="29" customWidth="1"/>
    <col min="9733" max="9734" width="13.25" style="29" customWidth="1"/>
    <col min="9735" max="9984" width="9" style="29"/>
    <col min="9985" max="9985" width="11.625" style="29" customWidth="1"/>
    <col min="9986" max="9986" width="19.375" style="29" customWidth="1"/>
    <col min="9987" max="9988" width="14.75" style="29" customWidth="1"/>
    <col min="9989" max="9990" width="13.25" style="29" customWidth="1"/>
    <col min="9991" max="10240" width="9" style="29"/>
    <col min="10241" max="10241" width="11.625" style="29" customWidth="1"/>
    <col min="10242" max="10242" width="19.375" style="29" customWidth="1"/>
    <col min="10243" max="10244" width="14.75" style="29" customWidth="1"/>
    <col min="10245" max="10246" width="13.25" style="29" customWidth="1"/>
    <col min="10247" max="10496" width="9" style="29"/>
    <col min="10497" max="10497" width="11.625" style="29" customWidth="1"/>
    <col min="10498" max="10498" width="19.375" style="29" customWidth="1"/>
    <col min="10499" max="10500" width="14.75" style="29" customWidth="1"/>
    <col min="10501" max="10502" width="13.25" style="29" customWidth="1"/>
    <col min="10503" max="10752" width="9" style="29"/>
    <col min="10753" max="10753" width="11.625" style="29" customWidth="1"/>
    <col min="10754" max="10754" width="19.375" style="29" customWidth="1"/>
    <col min="10755" max="10756" width="14.75" style="29" customWidth="1"/>
    <col min="10757" max="10758" width="13.25" style="29" customWidth="1"/>
    <col min="10759" max="11008" width="9" style="29"/>
    <col min="11009" max="11009" width="11.625" style="29" customWidth="1"/>
    <col min="11010" max="11010" width="19.375" style="29" customWidth="1"/>
    <col min="11011" max="11012" width="14.75" style="29" customWidth="1"/>
    <col min="11013" max="11014" width="13.25" style="29" customWidth="1"/>
    <col min="11015" max="11264" width="9" style="29"/>
    <col min="11265" max="11265" width="11.625" style="29" customWidth="1"/>
    <col min="11266" max="11266" width="19.375" style="29" customWidth="1"/>
    <col min="11267" max="11268" width="14.75" style="29" customWidth="1"/>
    <col min="11269" max="11270" width="13.25" style="29" customWidth="1"/>
    <col min="11271" max="11520" width="9" style="29"/>
    <col min="11521" max="11521" width="11.625" style="29" customWidth="1"/>
    <col min="11522" max="11522" width="19.375" style="29" customWidth="1"/>
    <col min="11523" max="11524" width="14.75" style="29" customWidth="1"/>
    <col min="11525" max="11526" width="13.25" style="29" customWidth="1"/>
    <col min="11527" max="11776" width="9" style="29"/>
    <col min="11777" max="11777" width="11.625" style="29" customWidth="1"/>
    <col min="11778" max="11778" width="19.375" style="29" customWidth="1"/>
    <col min="11779" max="11780" width="14.75" style="29" customWidth="1"/>
    <col min="11781" max="11782" width="13.25" style="29" customWidth="1"/>
    <col min="11783" max="12032" width="9" style="29"/>
    <col min="12033" max="12033" width="11.625" style="29" customWidth="1"/>
    <col min="12034" max="12034" width="19.375" style="29" customWidth="1"/>
    <col min="12035" max="12036" width="14.75" style="29" customWidth="1"/>
    <col min="12037" max="12038" width="13.25" style="29" customWidth="1"/>
    <col min="12039" max="12288" width="9" style="29"/>
    <col min="12289" max="12289" width="11.625" style="29" customWidth="1"/>
    <col min="12290" max="12290" width="19.375" style="29" customWidth="1"/>
    <col min="12291" max="12292" width="14.75" style="29" customWidth="1"/>
    <col min="12293" max="12294" width="13.25" style="29" customWidth="1"/>
    <col min="12295" max="12544" width="9" style="29"/>
    <col min="12545" max="12545" width="11.625" style="29" customWidth="1"/>
    <col min="12546" max="12546" width="19.375" style="29" customWidth="1"/>
    <col min="12547" max="12548" width="14.75" style="29" customWidth="1"/>
    <col min="12549" max="12550" width="13.25" style="29" customWidth="1"/>
    <col min="12551" max="12800" width="9" style="29"/>
    <col min="12801" max="12801" width="11.625" style="29" customWidth="1"/>
    <col min="12802" max="12802" width="19.375" style="29" customWidth="1"/>
    <col min="12803" max="12804" width="14.75" style="29" customWidth="1"/>
    <col min="12805" max="12806" width="13.25" style="29" customWidth="1"/>
    <col min="12807" max="13056" width="9" style="29"/>
    <col min="13057" max="13057" width="11.625" style="29" customWidth="1"/>
    <col min="13058" max="13058" width="19.375" style="29" customWidth="1"/>
    <col min="13059" max="13060" width="14.75" style="29" customWidth="1"/>
    <col min="13061" max="13062" width="13.25" style="29" customWidth="1"/>
    <col min="13063" max="13312" width="9" style="29"/>
    <col min="13313" max="13313" width="11.625" style="29" customWidth="1"/>
    <col min="13314" max="13314" width="19.375" style="29" customWidth="1"/>
    <col min="13315" max="13316" width="14.75" style="29" customWidth="1"/>
    <col min="13317" max="13318" width="13.25" style="29" customWidth="1"/>
    <col min="13319" max="13568" width="9" style="29"/>
    <col min="13569" max="13569" width="11.625" style="29" customWidth="1"/>
    <col min="13570" max="13570" width="19.375" style="29" customWidth="1"/>
    <col min="13571" max="13572" width="14.75" style="29" customWidth="1"/>
    <col min="13573" max="13574" width="13.25" style="29" customWidth="1"/>
    <col min="13575" max="13824" width="9" style="29"/>
    <col min="13825" max="13825" width="11.625" style="29" customWidth="1"/>
    <col min="13826" max="13826" width="19.375" style="29" customWidth="1"/>
    <col min="13827" max="13828" width="14.75" style="29" customWidth="1"/>
    <col min="13829" max="13830" width="13.25" style="29" customWidth="1"/>
    <col min="13831" max="14080" width="9" style="29"/>
    <col min="14081" max="14081" width="11.625" style="29" customWidth="1"/>
    <col min="14082" max="14082" width="19.375" style="29" customWidth="1"/>
    <col min="14083" max="14084" width="14.75" style="29" customWidth="1"/>
    <col min="14085" max="14086" width="13.25" style="29" customWidth="1"/>
    <col min="14087" max="14336" width="9" style="29"/>
    <col min="14337" max="14337" width="11.625" style="29" customWidth="1"/>
    <col min="14338" max="14338" width="19.375" style="29" customWidth="1"/>
    <col min="14339" max="14340" width="14.75" style="29" customWidth="1"/>
    <col min="14341" max="14342" width="13.25" style="29" customWidth="1"/>
    <col min="14343" max="14592" width="9" style="29"/>
    <col min="14593" max="14593" width="11.625" style="29" customWidth="1"/>
    <col min="14594" max="14594" width="19.375" style="29" customWidth="1"/>
    <col min="14595" max="14596" width="14.75" style="29" customWidth="1"/>
    <col min="14597" max="14598" width="13.25" style="29" customWidth="1"/>
    <col min="14599" max="14848" width="9" style="29"/>
    <col min="14849" max="14849" width="11.625" style="29" customWidth="1"/>
    <col min="14850" max="14850" width="19.375" style="29" customWidth="1"/>
    <col min="14851" max="14852" width="14.75" style="29" customWidth="1"/>
    <col min="14853" max="14854" width="13.25" style="29" customWidth="1"/>
    <col min="14855" max="15104" width="9" style="29"/>
    <col min="15105" max="15105" width="11.625" style="29" customWidth="1"/>
    <col min="15106" max="15106" width="19.375" style="29" customWidth="1"/>
    <col min="15107" max="15108" width="14.75" style="29" customWidth="1"/>
    <col min="15109" max="15110" width="13.25" style="29" customWidth="1"/>
    <col min="15111" max="15360" width="9" style="29"/>
    <col min="15361" max="15361" width="11.625" style="29" customWidth="1"/>
    <col min="15362" max="15362" width="19.375" style="29" customWidth="1"/>
    <col min="15363" max="15364" width="14.75" style="29" customWidth="1"/>
    <col min="15365" max="15366" width="13.25" style="29" customWidth="1"/>
    <col min="15367" max="15616" width="9" style="29"/>
    <col min="15617" max="15617" width="11.625" style="29" customWidth="1"/>
    <col min="15618" max="15618" width="19.375" style="29" customWidth="1"/>
    <col min="15619" max="15620" width="14.75" style="29" customWidth="1"/>
    <col min="15621" max="15622" width="13.25" style="29" customWidth="1"/>
    <col min="15623" max="15872" width="9" style="29"/>
    <col min="15873" max="15873" width="11.625" style="29" customWidth="1"/>
    <col min="15874" max="15874" width="19.375" style="29" customWidth="1"/>
    <col min="15875" max="15876" width="14.75" style="29" customWidth="1"/>
    <col min="15877" max="15878" width="13.25" style="29" customWidth="1"/>
    <col min="15879" max="16128" width="9" style="29"/>
    <col min="16129" max="16129" width="11.625" style="29" customWidth="1"/>
    <col min="16130" max="16130" width="19.375" style="29" customWidth="1"/>
    <col min="16131" max="16132" width="14.75" style="29" customWidth="1"/>
    <col min="16133" max="16134" width="13.25" style="29" customWidth="1"/>
    <col min="16135" max="16384" width="9" style="29"/>
  </cols>
  <sheetData>
    <row r="1" spans="1:6" ht="18.75" customHeight="1" x14ac:dyDescent="0.15">
      <c r="A1" s="10" t="s">
        <v>145</v>
      </c>
    </row>
    <row r="2" spans="1:6" ht="13.5" x14ac:dyDescent="0.15">
      <c r="A2" s="37"/>
      <c r="B2" s="37"/>
      <c r="C2" s="37"/>
      <c r="D2" s="37"/>
      <c r="E2" s="37"/>
      <c r="F2" s="37"/>
    </row>
    <row r="3" spans="1:6" ht="15" thickBot="1" x14ac:dyDescent="0.2">
      <c r="A3" s="1" t="s">
        <v>144</v>
      </c>
      <c r="B3" s="1"/>
      <c r="C3" s="1"/>
      <c r="D3" s="1"/>
      <c r="E3" s="8"/>
      <c r="F3" s="8" t="s">
        <v>143</v>
      </c>
    </row>
    <row r="4" spans="1:6" ht="14.25" x14ac:dyDescent="0.15">
      <c r="A4" s="51"/>
      <c r="B4" s="50" t="s">
        <v>142</v>
      </c>
      <c r="C4" s="414" t="s">
        <v>141</v>
      </c>
      <c r="D4" s="415"/>
      <c r="E4" s="414" t="s">
        <v>140</v>
      </c>
      <c r="F4" s="416"/>
    </row>
    <row r="5" spans="1:6" ht="15" thickBot="1" x14ac:dyDescent="0.2">
      <c r="A5" s="49"/>
      <c r="B5" s="48" t="s">
        <v>138</v>
      </c>
      <c r="C5" s="47" t="s">
        <v>139</v>
      </c>
      <c r="D5" s="47" t="s">
        <v>138</v>
      </c>
      <c r="E5" s="47" t="s">
        <v>139</v>
      </c>
      <c r="F5" s="46" t="s">
        <v>138</v>
      </c>
    </row>
    <row r="6" spans="1:6" ht="15" thickTop="1" x14ac:dyDescent="0.15">
      <c r="A6" s="298" t="s">
        <v>274</v>
      </c>
      <c r="B6" s="45">
        <v>36991</v>
      </c>
      <c r="C6" s="44">
        <v>1279</v>
      </c>
      <c r="D6" s="292">
        <v>1883</v>
      </c>
      <c r="E6" s="44">
        <v>155</v>
      </c>
      <c r="F6" s="295">
        <v>4262</v>
      </c>
    </row>
    <row r="7" spans="1:6" ht="14.25" x14ac:dyDescent="0.15">
      <c r="A7" s="299" t="s">
        <v>341</v>
      </c>
      <c r="B7" s="45">
        <v>13288</v>
      </c>
      <c r="C7" s="44">
        <v>1236</v>
      </c>
      <c r="D7" s="292">
        <v>814</v>
      </c>
      <c r="E7" s="44">
        <v>131</v>
      </c>
      <c r="F7" s="295">
        <v>997</v>
      </c>
    </row>
    <row r="8" spans="1:6" ht="14.25" x14ac:dyDescent="0.15">
      <c r="A8" s="301" t="s">
        <v>342</v>
      </c>
      <c r="B8" s="45">
        <v>16828</v>
      </c>
      <c r="C8" s="44">
        <v>1179</v>
      </c>
      <c r="D8" s="292">
        <v>535</v>
      </c>
      <c r="E8" s="44">
        <v>126</v>
      </c>
      <c r="F8" s="295">
        <v>2046</v>
      </c>
    </row>
    <row r="9" spans="1:6" ht="14.25" x14ac:dyDescent="0.15">
      <c r="A9" s="301" t="s">
        <v>343</v>
      </c>
      <c r="B9" s="43">
        <v>20801</v>
      </c>
      <c r="C9" s="42">
        <v>1161</v>
      </c>
      <c r="D9" s="293">
        <v>559</v>
      </c>
      <c r="E9" s="42">
        <v>126</v>
      </c>
      <c r="F9" s="296">
        <v>1859</v>
      </c>
    </row>
    <row r="10" spans="1:6" ht="15" thickBot="1" x14ac:dyDescent="0.2">
      <c r="A10" s="300" t="s">
        <v>361</v>
      </c>
      <c r="B10" s="276">
        <v>24767</v>
      </c>
      <c r="C10" s="275">
        <v>1163</v>
      </c>
      <c r="D10" s="294">
        <v>512</v>
      </c>
      <c r="E10" s="275">
        <v>122</v>
      </c>
      <c r="F10" s="297">
        <v>2037</v>
      </c>
    </row>
    <row r="11" spans="1:6" ht="14.25" x14ac:dyDescent="0.15">
      <c r="A11" s="1"/>
      <c r="B11" s="1"/>
      <c r="C11" s="1"/>
      <c r="D11" s="1"/>
      <c r="E11" s="1"/>
      <c r="F11" s="8" t="s">
        <v>358</v>
      </c>
    </row>
    <row r="13" spans="1:6" ht="18.75" customHeight="1" x14ac:dyDescent="0.15">
      <c r="E13" s="37"/>
    </row>
  </sheetData>
  <mergeCells count="2">
    <mergeCell ref="C4:D4"/>
    <mergeCell ref="E4:F4"/>
  </mergeCells>
  <phoneticPr fontId="1"/>
  <pageMargins left="0.7" right="0.7" top="0.75" bottom="0.75" header="0.3" footer="0.3"/>
  <pageSetup paperSize="9" orientation="portrait" r:id="rId1"/>
  <headerFooter>
    <oddFooter>&amp;C- &amp;A -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20"/>
  <sheetViews>
    <sheetView showGridLines="0" zoomScaleNormal="100" workbookViewId="0">
      <selection activeCell="C7" sqref="C7"/>
    </sheetView>
  </sheetViews>
  <sheetFormatPr defaultColWidth="9.375" defaultRowHeight="18.75" customHeight="1" x14ac:dyDescent="0.15"/>
  <cols>
    <col min="1" max="1" width="6.875" style="1" customWidth="1"/>
    <col min="2" max="2" width="12.125" style="1" customWidth="1"/>
    <col min="3" max="3" width="7.125" style="1" customWidth="1"/>
    <col min="4" max="4" width="1.625" style="1" customWidth="1"/>
    <col min="5" max="5" width="7.125" style="1" customWidth="1"/>
    <col min="6" max="6" width="1.625" style="1" customWidth="1"/>
    <col min="7" max="7" width="7.125" style="1" customWidth="1"/>
    <col min="8" max="8" width="1.625" style="1" customWidth="1"/>
    <col min="9" max="9" width="7.125" style="1" customWidth="1"/>
    <col min="10" max="10" width="1.625" style="1" customWidth="1"/>
    <col min="11" max="11" width="7.125" style="1" customWidth="1"/>
    <col min="12" max="12" width="1.625" style="1" customWidth="1"/>
    <col min="13" max="13" width="7.125" style="1" customWidth="1"/>
    <col min="14" max="14" width="1.625" style="1" customWidth="1"/>
    <col min="15" max="15" width="7.125" style="1" customWidth="1"/>
    <col min="16" max="16" width="1.625" style="1" customWidth="1"/>
    <col min="17" max="17" width="7.125" style="1" customWidth="1"/>
    <col min="18" max="18" width="1.625" style="1" customWidth="1"/>
    <col min="19" max="263" width="9.375" style="1"/>
    <col min="264" max="264" width="6.875" style="1" customWidth="1"/>
    <col min="265" max="265" width="12.125" style="1" customWidth="1"/>
    <col min="266" max="267" width="8.125" style="1" customWidth="1"/>
    <col min="268" max="268" width="8.25" style="1" customWidth="1"/>
    <col min="269" max="272" width="8.125" style="1" customWidth="1"/>
    <col min="273" max="273" width="9.125" style="1" customWidth="1"/>
    <col min="274" max="519" width="9.375" style="1"/>
    <col min="520" max="520" width="6.875" style="1" customWidth="1"/>
    <col min="521" max="521" width="12.125" style="1" customWidth="1"/>
    <col min="522" max="523" width="8.125" style="1" customWidth="1"/>
    <col min="524" max="524" width="8.25" style="1" customWidth="1"/>
    <col min="525" max="528" width="8.125" style="1" customWidth="1"/>
    <col min="529" max="529" width="9.125" style="1" customWidth="1"/>
    <col min="530" max="775" width="9.375" style="1"/>
    <col min="776" max="776" width="6.875" style="1" customWidth="1"/>
    <col min="777" max="777" width="12.125" style="1" customWidth="1"/>
    <col min="778" max="779" width="8.125" style="1" customWidth="1"/>
    <col min="780" max="780" width="8.25" style="1" customWidth="1"/>
    <col min="781" max="784" width="8.125" style="1" customWidth="1"/>
    <col min="785" max="785" width="9.125" style="1" customWidth="1"/>
    <col min="786" max="1031" width="9.375" style="1"/>
    <col min="1032" max="1032" width="6.875" style="1" customWidth="1"/>
    <col min="1033" max="1033" width="12.125" style="1" customWidth="1"/>
    <col min="1034" max="1035" width="8.125" style="1" customWidth="1"/>
    <col min="1036" max="1036" width="8.25" style="1" customWidth="1"/>
    <col min="1037" max="1040" width="8.125" style="1" customWidth="1"/>
    <col min="1041" max="1041" width="9.125" style="1" customWidth="1"/>
    <col min="1042" max="1287" width="9.375" style="1"/>
    <col min="1288" max="1288" width="6.875" style="1" customWidth="1"/>
    <col min="1289" max="1289" width="12.125" style="1" customWidth="1"/>
    <col min="1290" max="1291" width="8.125" style="1" customWidth="1"/>
    <col min="1292" max="1292" width="8.25" style="1" customWidth="1"/>
    <col min="1293" max="1296" width="8.125" style="1" customWidth="1"/>
    <col min="1297" max="1297" width="9.125" style="1" customWidth="1"/>
    <col min="1298" max="1543" width="9.375" style="1"/>
    <col min="1544" max="1544" width="6.875" style="1" customWidth="1"/>
    <col min="1545" max="1545" width="12.125" style="1" customWidth="1"/>
    <col min="1546" max="1547" width="8.125" style="1" customWidth="1"/>
    <col min="1548" max="1548" width="8.25" style="1" customWidth="1"/>
    <col min="1549" max="1552" width="8.125" style="1" customWidth="1"/>
    <col min="1553" max="1553" width="9.125" style="1" customWidth="1"/>
    <col min="1554" max="1799" width="9.375" style="1"/>
    <col min="1800" max="1800" width="6.875" style="1" customWidth="1"/>
    <col min="1801" max="1801" width="12.125" style="1" customWidth="1"/>
    <col min="1802" max="1803" width="8.125" style="1" customWidth="1"/>
    <col min="1804" max="1804" width="8.25" style="1" customWidth="1"/>
    <col min="1805" max="1808" width="8.125" style="1" customWidth="1"/>
    <col min="1809" max="1809" width="9.125" style="1" customWidth="1"/>
    <col min="1810" max="2055" width="9.375" style="1"/>
    <col min="2056" max="2056" width="6.875" style="1" customWidth="1"/>
    <col min="2057" max="2057" width="12.125" style="1" customWidth="1"/>
    <col min="2058" max="2059" width="8.125" style="1" customWidth="1"/>
    <col min="2060" max="2060" width="8.25" style="1" customWidth="1"/>
    <col min="2061" max="2064" width="8.125" style="1" customWidth="1"/>
    <col min="2065" max="2065" width="9.125" style="1" customWidth="1"/>
    <col min="2066" max="2311" width="9.375" style="1"/>
    <col min="2312" max="2312" width="6.875" style="1" customWidth="1"/>
    <col min="2313" max="2313" width="12.125" style="1" customWidth="1"/>
    <col min="2314" max="2315" width="8.125" style="1" customWidth="1"/>
    <col min="2316" max="2316" width="8.25" style="1" customWidth="1"/>
    <col min="2317" max="2320" width="8.125" style="1" customWidth="1"/>
    <col min="2321" max="2321" width="9.125" style="1" customWidth="1"/>
    <col min="2322" max="2567" width="9.375" style="1"/>
    <col min="2568" max="2568" width="6.875" style="1" customWidth="1"/>
    <col min="2569" max="2569" width="12.125" style="1" customWidth="1"/>
    <col min="2570" max="2571" width="8.125" style="1" customWidth="1"/>
    <col min="2572" max="2572" width="8.25" style="1" customWidth="1"/>
    <col min="2573" max="2576" width="8.125" style="1" customWidth="1"/>
    <col min="2577" max="2577" width="9.125" style="1" customWidth="1"/>
    <col min="2578" max="2823" width="9.375" style="1"/>
    <col min="2824" max="2824" width="6.875" style="1" customWidth="1"/>
    <col min="2825" max="2825" width="12.125" style="1" customWidth="1"/>
    <col min="2826" max="2827" width="8.125" style="1" customWidth="1"/>
    <col min="2828" max="2828" width="8.25" style="1" customWidth="1"/>
    <col min="2829" max="2832" width="8.125" style="1" customWidth="1"/>
    <col min="2833" max="2833" width="9.125" style="1" customWidth="1"/>
    <col min="2834" max="3079" width="9.375" style="1"/>
    <col min="3080" max="3080" width="6.875" style="1" customWidth="1"/>
    <col min="3081" max="3081" width="12.125" style="1" customWidth="1"/>
    <col min="3082" max="3083" width="8.125" style="1" customWidth="1"/>
    <col min="3084" max="3084" width="8.25" style="1" customWidth="1"/>
    <col min="3085" max="3088" width="8.125" style="1" customWidth="1"/>
    <col min="3089" max="3089" width="9.125" style="1" customWidth="1"/>
    <col min="3090" max="3335" width="9.375" style="1"/>
    <col min="3336" max="3336" width="6.875" style="1" customWidth="1"/>
    <col min="3337" max="3337" width="12.125" style="1" customWidth="1"/>
    <col min="3338" max="3339" width="8.125" style="1" customWidth="1"/>
    <col min="3340" max="3340" width="8.25" style="1" customWidth="1"/>
    <col min="3341" max="3344" width="8.125" style="1" customWidth="1"/>
    <col min="3345" max="3345" width="9.125" style="1" customWidth="1"/>
    <col min="3346" max="3591" width="9.375" style="1"/>
    <col min="3592" max="3592" width="6.875" style="1" customWidth="1"/>
    <col min="3593" max="3593" width="12.125" style="1" customWidth="1"/>
    <col min="3594" max="3595" width="8.125" style="1" customWidth="1"/>
    <col min="3596" max="3596" width="8.25" style="1" customWidth="1"/>
    <col min="3597" max="3600" width="8.125" style="1" customWidth="1"/>
    <col min="3601" max="3601" width="9.125" style="1" customWidth="1"/>
    <col min="3602" max="3847" width="9.375" style="1"/>
    <col min="3848" max="3848" width="6.875" style="1" customWidth="1"/>
    <col min="3849" max="3849" width="12.125" style="1" customWidth="1"/>
    <col min="3850" max="3851" width="8.125" style="1" customWidth="1"/>
    <col min="3852" max="3852" width="8.25" style="1" customWidth="1"/>
    <col min="3853" max="3856" width="8.125" style="1" customWidth="1"/>
    <col min="3857" max="3857" width="9.125" style="1" customWidth="1"/>
    <col min="3858" max="4103" width="9.375" style="1"/>
    <col min="4104" max="4104" width="6.875" style="1" customWidth="1"/>
    <col min="4105" max="4105" width="12.125" style="1" customWidth="1"/>
    <col min="4106" max="4107" width="8.125" style="1" customWidth="1"/>
    <col min="4108" max="4108" width="8.25" style="1" customWidth="1"/>
    <col min="4109" max="4112" width="8.125" style="1" customWidth="1"/>
    <col min="4113" max="4113" width="9.125" style="1" customWidth="1"/>
    <col min="4114" max="4359" width="9.375" style="1"/>
    <col min="4360" max="4360" width="6.875" style="1" customWidth="1"/>
    <col min="4361" max="4361" width="12.125" style="1" customWidth="1"/>
    <col min="4362" max="4363" width="8.125" style="1" customWidth="1"/>
    <col min="4364" max="4364" width="8.25" style="1" customWidth="1"/>
    <col min="4365" max="4368" width="8.125" style="1" customWidth="1"/>
    <col min="4369" max="4369" width="9.125" style="1" customWidth="1"/>
    <col min="4370" max="4615" width="9.375" style="1"/>
    <col min="4616" max="4616" width="6.875" style="1" customWidth="1"/>
    <col min="4617" max="4617" width="12.125" style="1" customWidth="1"/>
    <col min="4618" max="4619" width="8.125" style="1" customWidth="1"/>
    <col min="4620" max="4620" width="8.25" style="1" customWidth="1"/>
    <col min="4621" max="4624" width="8.125" style="1" customWidth="1"/>
    <col min="4625" max="4625" width="9.125" style="1" customWidth="1"/>
    <col min="4626" max="4871" width="9.375" style="1"/>
    <col min="4872" max="4872" width="6.875" style="1" customWidth="1"/>
    <col min="4873" max="4873" width="12.125" style="1" customWidth="1"/>
    <col min="4874" max="4875" width="8.125" style="1" customWidth="1"/>
    <col min="4876" max="4876" width="8.25" style="1" customWidth="1"/>
    <col min="4877" max="4880" width="8.125" style="1" customWidth="1"/>
    <col min="4881" max="4881" width="9.125" style="1" customWidth="1"/>
    <col min="4882" max="5127" width="9.375" style="1"/>
    <col min="5128" max="5128" width="6.875" style="1" customWidth="1"/>
    <col min="5129" max="5129" width="12.125" style="1" customWidth="1"/>
    <col min="5130" max="5131" width="8.125" style="1" customWidth="1"/>
    <col min="5132" max="5132" width="8.25" style="1" customWidth="1"/>
    <col min="5133" max="5136" width="8.125" style="1" customWidth="1"/>
    <col min="5137" max="5137" width="9.125" style="1" customWidth="1"/>
    <col min="5138" max="5383" width="9.375" style="1"/>
    <col min="5384" max="5384" width="6.875" style="1" customWidth="1"/>
    <col min="5385" max="5385" width="12.125" style="1" customWidth="1"/>
    <col min="5386" max="5387" width="8.125" style="1" customWidth="1"/>
    <col min="5388" max="5388" width="8.25" style="1" customWidth="1"/>
    <col min="5389" max="5392" width="8.125" style="1" customWidth="1"/>
    <col min="5393" max="5393" width="9.125" style="1" customWidth="1"/>
    <col min="5394" max="5639" width="9.375" style="1"/>
    <col min="5640" max="5640" width="6.875" style="1" customWidth="1"/>
    <col min="5641" max="5641" width="12.125" style="1" customWidth="1"/>
    <col min="5642" max="5643" width="8.125" style="1" customWidth="1"/>
    <col min="5644" max="5644" width="8.25" style="1" customWidth="1"/>
    <col min="5645" max="5648" width="8.125" style="1" customWidth="1"/>
    <col min="5649" max="5649" width="9.125" style="1" customWidth="1"/>
    <col min="5650" max="5895" width="9.375" style="1"/>
    <col min="5896" max="5896" width="6.875" style="1" customWidth="1"/>
    <col min="5897" max="5897" width="12.125" style="1" customWidth="1"/>
    <col min="5898" max="5899" width="8.125" style="1" customWidth="1"/>
    <col min="5900" max="5900" width="8.25" style="1" customWidth="1"/>
    <col min="5901" max="5904" width="8.125" style="1" customWidth="1"/>
    <col min="5905" max="5905" width="9.125" style="1" customWidth="1"/>
    <col min="5906" max="6151" width="9.375" style="1"/>
    <col min="6152" max="6152" width="6.875" style="1" customWidth="1"/>
    <col min="6153" max="6153" width="12.125" style="1" customWidth="1"/>
    <col min="6154" max="6155" width="8.125" style="1" customWidth="1"/>
    <col min="6156" max="6156" width="8.25" style="1" customWidth="1"/>
    <col min="6157" max="6160" width="8.125" style="1" customWidth="1"/>
    <col min="6161" max="6161" width="9.125" style="1" customWidth="1"/>
    <col min="6162" max="6407" width="9.375" style="1"/>
    <col min="6408" max="6408" width="6.875" style="1" customWidth="1"/>
    <col min="6409" max="6409" width="12.125" style="1" customWidth="1"/>
    <col min="6410" max="6411" width="8.125" style="1" customWidth="1"/>
    <col min="6412" max="6412" width="8.25" style="1" customWidth="1"/>
    <col min="6413" max="6416" width="8.125" style="1" customWidth="1"/>
    <col min="6417" max="6417" width="9.125" style="1" customWidth="1"/>
    <col min="6418" max="6663" width="9.375" style="1"/>
    <col min="6664" max="6664" width="6.875" style="1" customWidth="1"/>
    <col min="6665" max="6665" width="12.125" style="1" customWidth="1"/>
    <col min="6666" max="6667" width="8.125" style="1" customWidth="1"/>
    <col min="6668" max="6668" width="8.25" style="1" customWidth="1"/>
    <col min="6669" max="6672" width="8.125" style="1" customWidth="1"/>
    <col min="6673" max="6673" width="9.125" style="1" customWidth="1"/>
    <col min="6674" max="6919" width="9.375" style="1"/>
    <col min="6920" max="6920" width="6.875" style="1" customWidth="1"/>
    <col min="6921" max="6921" width="12.125" style="1" customWidth="1"/>
    <col min="6922" max="6923" width="8.125" style="1" customWidth="1"/>
    <col min="6924" max="6924" width="8.25" style="1" customWidth="1"/>
    <col min="6925" max="6928" width="8.125" style="1" customWidth="1"/>
    <col min="6929" max="6929" width="9.125" style="1" customWidth="1"/>
    <col min="6930" max="7175" width="9.375" style="1"/>
    <col min="7176" max="7176" width="6.875" style="1" customWidth="1"/>
    <col min="7177" max="7177" width="12.125" style="1" customWidth="1"/>
    <col min="7178" max="7179" width="8.125" style="1" customWidth="1"/>
    <col min="7180" max="7180" width="8.25" style="1" customWidth="1"/>
    <col min="7181" max="7184" width="8.125" style="1" customWidth="1"/>
    <col min="7185" max="7185" width="9.125" style="1" customWidth="1"/>
    <col min="7186" max="7431" width="9.375" style="1"/>
    <col min="7432" max="7432" width="6.875" style="1" customWidth="1"/>
    <col min="7433" max="7433" width="12.125" style="1" customWidth="1"/>
    <col min="7434" max="7435" width="8.125" style="1" customWidth="1"/>
    <col min="7436" max="7436" width="8.25" style="1" customWidth="1"/>
    <col min="7437" max="7440" width="8.125" style="1" customWidth="1"/>
    <col min="7441" max="7441" width="9.125" style="1" customWidth="1"/>
    <col min="7442" max="7687" width="9.375" style="1"/>
    <col min="7688" max="7688" width="6.875" style="1" customWidth="1"/>
    <col min="7689" max="7689" width="12.125" style="1" customWidth="1"/>
    <col min="7690" max="7691" width="8.125" style="1" customWidth="1"/>
    <col min="7692" max="7692" width="8.25" style="1" customWidth="1"/>
    <col min="7693" max="7696" width="8.125" style="1" customWidth="1"/>
    <col min="7697" max="7697" width="9.125" style="1" customWidth="1"/>
    <col min="7698" max="7943" width="9.375" style="1"/>
    <col min="7944" max="7944" width="6.875" style="1" customWidth="1"/>
    <col min="7945" max="7945" width="12.125" style="1" customWidth="1"/>
    <col min="7946" max="7947" width="8.125" style="1" customWidth="1"/>
    <col min="7948" max="7948" width="8.25" style="1" customWidth="1"/>
    <col min="7949" max="7952" width="8.125" style="1" customWidth="1"/>
    <col min="7953" max="7953" width="9.125" style="1" customWidth="1"/>
    <col min="7954" max="8199" width="9.375" style="1"/>
    <col min="8200" max="8200" width="6.875" style="1" customWidth="1"/>
    <col min="8201" max="8201" width="12.125" style="1" customWidth="1"/>
    <col min="8202" max="8203" width="8.125" style="1" customWidth="1"/>
    <col min="8204" max="8204" width="8.25" style="1" customWidth="1"/>
    <col min="8205" max="8208" width="8.125" style="1" customWidth="1"/>
    <col min="8209" max="8209" width="9.125" style="1" customWidth="1"/>
    <col min="8210" max="8455" width="9.375" style="1"/>
    <col min="8456" max="8456" width="6.875" style="1" customWidth="1"/>
    <col min="8457" max="8457" width="12.125" style="1" customWidth="1"/>
    <col min="8458" max="8459" width="8.125" style="1" customWidth="1"/>
    <col min="8460" max="8460" width="8.25" style="1" customWidth="1"/>
    <col min="8461" max="8464" width="8.125" style="1" customWidth="1"/>
    <col min="8465" max="8465" width="9.125" style="1" customWidth="1"/>
    <col min="8466" max="8711" width="9.375" style="1"/>
    <col min="8712" max="8712" width="6.875" style="1" customWidth="1"/>
    <col min="8713" max="8713" width="12.125" style="1" customWidth="1"/>
    <col min="8714" max="8715" width="8.125" style="1" customWidth="1"/>
    <col min="8716" max="8716" width="8.25" style="1" customWidth="1"/>
    <col min="8717" max="8720" width="8.125" style="1" customWidth="1"/>
    <col min="8721" max="8721" width="9.125" style="1" customWidth="1"/>
    <col min="8722" max="8967" width="9.375" style="1"/>
    <col min="8968" max="8968" width="6.875" style="1" customWidth="1"/>
    <col min="8969" max="8969" width="12.125" style="1" customWidth="1"/>
    <col min="8970" max="8971" width="8.125" style="1" customWidth="1"/>
    <col min="8972" max="8972" width="8.25" style="1" customWidth="1"/>
    <col min="8973" max="8976" width="8.125" style="1" customWidth="1"/>
    <col min="8977" max="8977" width="9.125" style="1" customWidth="1"/>
    <col min="8978" max="9223" width="9.375" style="1"/>
    <col min="9224" max="9224" width="6.875" style="1" customWidth="1"/>
    <col min="9225" max="9225" width="12.125" style="1" customWidth="1"/>
    <col min="9226" max="9227" width="8.125" style="1" customWidth="1"/>
    <col min="9228" max="9228" width="8.25" style="1" customWidth="1"/>
    <col min="9229" max="9232" width="8.125" style="1" customWidth="1"/>
    <col min="9233" max="9233" width="9.125" style="1" customWidth="1"/>
    <col min="9234" max="9479" width="9.375" style="1"/>
    <col min="9480" max="9480" width="6.875" style="1" customWidth="1"/>
    <col min="9481" max="9481" width="12.125" style="1" customWidth="1"/>
    <col min="9482" max="9483" width="8.125" style="1" customWidth="1"/>
    <col min="9484" max="9484" width="8.25" style="1" customWidth="1"/>
    <col min="9485" max="9488" width="8.125" style="1" customWidth="1"/>
    <col min="9489" max="9489" width="9.125" style="1" customWidth="1"/>
    <col min="9490" max="9735" width="9.375" style="1"/>
    <col min="9736" max="9736" width="6.875" style="1" customWidth="1"/>
    <col min="9737" max="9737" width="12.125" style="1" customWidth="1"/>
    <col min="9738" max="9739" width="8.125" style="1" customWidth="1"/>
    <col min="9740" max="9740" width="8.25" style="1" customWidth="1"/>
    <col min="9741" max="9744" width="8.125" style="1" customWidth="1"/>
    <col min="9745" max="9745" width="9.125" style="1" customWidth="1"/>
    <col min="9746" max="9991" width="9.375" style="1"/>
    <col min="9992" max="9992" width="6.875" style="1" customWidth="1"/>
    <col min="9993" max="9993" width="12.125" style="1" customWidth="1"/>
    <col min="9994" max="9995" width="8.125" style="1" customWidth="1"/>
    <col min="9996" max="9996" width="8.25" style="1" customWidth="1"/>
    <col min="9997" max="10000" width="8.125" style="1" customWidth="1"/>
    <col min="10001" max="10001" width="9.125" style="1" customWidth="1"/>
    <col min="10002" max="10247" width="9.375" style="1"/>
    <col min="10248" max="10248" width="6.875" style="1" customWidth="1"/>
    <col min="10249" max="10249" width="12.125" style="1" customWidth="1"/>
    <col min="10250" max="10251" width="8.125" style="1" customWidth="1"/>
    <col min="10252" max="10252" width="8.25" style="1" customWidth="1"/>
    <col min="10253" max="10256" width="8.125" style="1" customWidth="1"/>
    <col min="10257" max="10257" width="9.125" style="1" customWidth="1"/>
    <col min="10258" max="10503" width="9.375" style="1"/>
    <col min="10504" max="10504" width="6.875" style="1" customWidth="1"/>
    <col min="10505" max="10505" width="12.125" style="1" customWidth="1"/>
    <col min="10506" max="10507" width="8.125" style="1" customWidth="1"/>
    <col min="10508" max="10508" width="8.25" style="1" customWidth="1"/>
    <col min="10509" max="10512" width="8.125" style="1" customWidth="1"/>
    <col min="10513" max="10513" width="9.125" style="1" customWidth="1"/>
    <col min="10514" max="10759" width="9.375" style="1"/>
    <col min="10760" max="10760" width="6.875" style="1" customWidth="1"/>
    <col min="10761" max="10761" width="12.125" style="1" customWidth="1"/>
    <col min="10762" max="10763" width="8.125" style="1" customWidth="1"/>
    <col min="10764" max="10764" width="8.25" style="1" customWidth="1"/>
    <col min="10765" max="10768" width="8.125" style="1" customWidth="1"/>
    <col min="10769" max="10769" width="9.125" style="1" customWidth="1"/>
    <col min="10770" max="11015" width="9.375" style="1"/>
    <col min="11016" max="11016" width="6.875" style="1" customWidth="1"/>
    <col min="11017" max="11017" width="12.125" style="1" customWidth="1"/>
    <col min="11018" max="11019" width="8.125" style="1" customWidth="1"/>
    <col min="11020" max="11020" width="8.25" style="1" customWidth="1"/>
    <col min="11021" max="11024" width="8.125" style="1" customWidth="1"/>
    <col min="11025" max="11025" width="9.125" style="1" customWidth="1"/>
    <col min="11026" max="11271" width="9.375" style="1"/>
    <col min="11272" max="11272" width="6.875" style="1" customWidth="1"/>
    <col min="11273" max="11273" width="12.125" style="1" customWidth="1"/>
    <col min="11274" max="11275" width="8.125" style="1" customWidth="1"/>
    <col min="11276" max="11276" width="8.25" style="1" customWidth="1"/>
    <col min="11277" max="11280" width="8.125" style="1" customWidth="1"/>
    <col min="11281" max="11281" width="9.125" style="1" customWidth="1"/>
    <col min="11282" max="11527" width="9.375" style="1"/>
    <col min="11528" max="11528" width="6.875" style="1" customWidth="1"/>
    <col min="11529" max="11529" width="12.125" style="1" customWidth="1"/>
    <col min="11530" max="11531" width="8.125" style="1" customWidth="1"/>
    <col min="11532" max="11532" width="8.25" style="1" customWidth="1"/>
    <col min="11533" max="11536" width="8.125" style="1" customWidth="1"/>
    <col min="11537" max="11537" width="9.125" style="1" customWidth="1"/>
    <col min="11538" max="11783" width="9.375" style="1"/>
    <col min="11784" max="11784" width="6.875" style="1" customWidth="1"/>
    <col min="11785" max="11785" width="12.125" style="1" customWidth="1"/>
    <col min="11786" max="11787" width="8.125" style="1" customWidth="1"/>
    <col min="11788" max="11788" width="8.25" style="1" customWidth="1"/>
    <col min="11789" max="11792" width="8.125" style="1" customWidth="1"/>
    <col min="11793" max="11793" width="9.125" style="1" customWidth="1"/>
    <col min="11794" max="12039" width="9.375" style="1"/>
    <col min="12040" max="12040" width="6.875" style="1" customWidth="1"/>
    <col min="12041" max="12041" width="12.125" style="1" customWidth="1"/>
    <col min="12042" max="12043" width="8.125" style="1" customWidth="1"/>
    <col min="12044" max="12044" width="8.25" style="1" customWidth="1"/>
    <col min="12045" max="12048" width="8.125" style="1" customWidth="1"/>
    <col min="12049" max="12049" width="9.125" style="1" customWidth="1"/>
    <col min="12050" max="12295" width="9.375" style="1"/>
    <col min="12296" max="12296" width="6.875" style="1" customWidth="1"/>
    <col min="12297" max="12297" width="12.125" style="1" customWidth="1"/>
    <col min="12298" max="12299" width="8.125" style="1" customWidth="1"/>
    <col min="12300" max="12300" width="8.25" style="1" customWidth="1"/>
    <col min="12301" max="12304" width="8.125" style="1" customWidth="1"/>
    <col min="12305" max="12305" width="9.125" style="1" customWidth="1"/>
    <col min="12306" max="12551" width="9.375" style="1"/>
    <col min="12552" max="12552" width="6.875" style="1" customWidth="1"/>
    <col min="12553" max="12553" width="12.125" style="1" customWidth="1"/>
    <col min="12554" max="12555" width="8.125" style="1" customWidth="1"/>
    <col min="12556" max="12556" width="8.25" style="1" customWidth="1"/>
    <col min="12557" max="12560" width="8.125" style="1" customWidth="1"/>
    <col min="12561" max="12561" width="9.125" style="1" customWidth="1"/>
    <col min="12562" max="12807" width="9.375" style="1"/>
    <col min="12808" max="12808" width="6.875" style="1" customWidth="1"/>
    <col min="12809" max="12809" width="12.125" style="1" customWidth="1"/>
    <col min="12810" max="12811" width="8.125" style="1" customWidth="1"/>
    <col min="12812" max="12812" width="8.25" style="1" customWidth="1"/>
    <col min="12813" max="12816" width="8.125" style="1" customWidth="1"/>
    <col min="12817" max="12817" width="9.125" style="1" customWidth="1"/>
    <col min="12818" max="13063" width="9.375" style="1"/>
    <col min="13064" max="13064" width="6.875" style="1" customWidth="1"/>
    <col min="13065" max="13065" width="12.125" style="1" customWidth="1"/>
    <col min="13066" max="13067" width="8.125" style="1" customWidth="1"/>
    <col min="13068" max="13068" width="8.25" style="1" customWidth="1"/>
    <col min="13069" max="13072" width="8.125" style="1" customWidth="1"/>
    <col min="13073" max="13073" width="9.125" style="1" customWidth="1"/>
    <col min="13074" max="13319" width="9.375" style="1"/>
    <col min="13320" max="13320" width="6.875" style="1" customWidth="1"/>
    <col min="13321" max="13321" width="12.125" style="1" customWidth="1"/>
    <col min="13322" max="13323" width="8.125" style="1" customWidth="1"/>
    <col min="13324" max="13324" width="8.25" style="1" customWidth="1"/>
    <col min="13325" max="13328" width="8.125" style="1" customWidth="1"/>
    <col min="13329" max="13329" width="9.125" style="1" customWidth="1"/>
    <col min="13330" max="13575" width="9.375" style="1"/>
    <col min="13576" max="13576" width="6.875" style="1" customWidth="1"/>
    <col min="13577" max="13577" width="12.125" style="1" customWidth="1"/>
    <col min="13578" max="13579" width="8.125" style="1" customWidth="1"/>
    <col min="13580" max="13580" width="8.25" style="1" customWidth="1"/>
    <col min="13581" max="13584" width="8.125" style="1" customWidth="1"/>
    <col min="13585" max="13585" width="9.125" style="1" customWidth="1"/>
    <col min="13586" max="13831" width="9.375" style="1"/>
    <col min="13832" max="13832" width="6.875" style="1" customWidth="1"/>
    <col min="13833" max="13833" width="12.125" style="1" customWidth="1"/>
    <col min="13834" max="13835" width="8.125" style="1" customWidth="1"/>
    <col min="13836" max="13836" width="8.25" style="1" customWidth="1"/>
    <col min="13837" max="13840" width="8.125" style="1" customWidth="1"/>
    <col min="13841" max="13841" width="9.125" style="1" customWidth="1"/>
    <col min="13842" max="14087" width="9.375" style="1"/>
    <col min="14088" max="14088" width="6.875" style="1" customWidth="1"/>
    <col min="14089" max="14089" width="12.125" style="1" customWidth="1"/>
    <col min="14090" max="14091" width="8.125" style="1" customWidth="1"/>
    <col min="14092" max="14092" width="8.25" style="1" customWidth="1"/>
    <col min="14093" max="14096" width="8.125" style="1" customWidth="1"/>
    <col min="14097" max="14097" width="9.125" style="1" customWidth="1"/>
    <col min="14098" max="14343" width="9.375" style="1"/>
    <col min="14344" max="14344" width="6.875" style="1" customWidth="1"/>
    <col min="14345" max="14345" width="12.125" style="1" customWidth="1"/>
    <col min="14346" max="14347" width="8.125" style="1" customWidth="1"/>
    <col min="14348" max="14348" width="8.25" style="1" customWidth="1"/>
    <col min="14349" max="14352" width="8.125" style="1" customWidth="1"/>
    <col min="14353" max="14353" width="9.125" style="1" customWidth="1"/>
    <col min="14354" max="14599" width="9.375" style="1"/>
    <col min="14600" max="14600" width="6.875" style="1" customWidth="1"/>
    <col min="14601" max="14601" width="12.125" style="1" customWidth="1"/>
    <col min="14602" max="14603" width="8.125" style="1" customWidth="1"/>
    <col min="14604" max="14604" width="8.25" style="1" customWidth="1"/>
    <col min="14605" max="14608" width="8.125" style="1" customWidth="1"/>
    <col min="14609" max="14609" width="9.125" style="1" customWidth="1"/>
    <col min="14610" max="14855" width="9.375" style="1"/>
    <col min="14856" max="14856" width="6.875" style="1" customWidth="1"/>
    <col min="14857" max="14857" width="12.125" style="1" customWidth="1"/>
    <col min="14858" max="14859" width="8.125" style="1" customWidth="1"/>
    <col min="14860" max="14860" width="8.25" style="1" customWidth="1"/>
    <col min="14861" max="14864" width="8.125" style="1" customWidth="1"/>
    <col min="14865" max="14865" width="9.125" style="1" customWidth="1"/>
    <col min="14866" max="15111" width="9.375" style="1"/>
    <col min="15112" max="15112" width="6.875" style="1" customWidth="1"/>
    <col min="15113" max="15113" width="12.125" style="1" customWidth="1"/>
    <col min="15114" max="15115" width="8.125" style="1" customWidth="1"/>
    <col min="15116" max="15116" width="8.25" style="1" customWidth="1"/>
    <col min="15117" max="15120" width="8.125" style="1" customWidth="1"/>
    <col min="15121" max="15121" width="9.125" style="1" customWidth="1"/>
    <col min="15122" max="15367" width="9.375" style="1"/>
    <col min="15368" max="15368" width="6.875" style="1" customWidth="1"/>
    <col min="15369" max="15369" width="12.125" style="1" customWidth="1"/>
    <col min="15370" max="15371" width="8.125" style="1" customWidth="1"/>
    <col min="15372" max="15372" width="8.25" style="1" customWidth="1"/>
    <col min="15373" max="15376" width="8.125" style="1" customWidth="1"/>
    <col min="15377" max="15377" width="9.125" style="1" customWidth="1"/>
    <col min="15378" max="15623" width="9.375" style="1"/>
    <col min="15624" max="15624" width="6.875" style="1" customWidth="1"/>
    <col min="15625" max="15625" width="12.125" style="1" customWidth="1"/>
    <col min="15626" max="15627" width="8.125" style="1" customWidth="1"/>
    <col min="15628" max="15628" width="8.25" style="1" customWidth="1"/>
    <col min="15629" max="15632" width="8.125" style="1" customWidth="1"/>
    <col min="15633" max="15633" width="9.125" style="1" customWidth="1"/>
    <col min="15634" max="15879" width="9.375" style="1"/>
    <col min="15880" max="15880" width="6.875" style="1" customWidth="1"/>
    <col min="15881" max="15881" width="12.125" style="1" customWidth="1"/>
    <col min="15882" max="15883" width="8.125" style="1" customWidth="1"/>
    <col min="15884" max="15884" width="8.25" style="1" customWidth="1"/>
    <col min="15885" max="15888" width="8.125" style="1" customWidth="1"/>
    <col min="15889" max="15889" width="9.125" style="1" customWidth="1"/>
    <col min="15890" max="16135" width="9.375" style="1"/>
    <col min="16136" max="16136" width="6.875" style="1" customWidth="1"/>
    <col min="16137" max="16137" width="12.125" style="1" customWidth="1"/>
    <col min="16138" max="16139" width="8.125" style="1" customWidth="1"/>
    <col min="16140" max="16140" width="8.25" style="1" customWidth="1"/>
    <col min="16141" max="16144" width="8.125" style="1" customWidth="1"/>
    <col min="16145" max="16145" width="9.125" style="1" customWidth="1"/>
    <col min="16146" max="16384" width="9.375" style="1"/>
  </cols>
  <sheetData>
    <row r="1" spans="1:18" ht="117.75" customHeight="1" x14ac:dyDescent="0.15"/>
    <row r="2" spans="1:18" ht="40.9" customHeight="1" x14ac:dyDescent="0.15"/>
    <row r="3" spans="1:18" ht="18.75" customHeight="1" x14ac:dyDescent="0.15">
      <c r="A3" s="10" t="s">
        <v>169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5" spans="1:18" ht="18.75" customHeight="1" thickBot="1" x14ac:dyDescent="0.2">
      <c r="A5" s="426" t="s">
        <v>42</v>
      </c>
      <c r="B5" s="426"/>
      <c r="C5" s="7"/>
      <c r="D5" s="7"/>
      <c r="Q5" s="8" t="s">
        <v>168</v>
      </c>
    </row>
    <row r="6" spans="1:18" ht="18.75" customHeight="1" thickBot="1" x14ac:dyDescent="0.2">
      <c r="A6" s="427" t="s">
        <v>167</v>
      </c>
      <c r="B6" s="428"/>
      <c r="C6" s="412" t="s">
        <v>166</v>
      </c>
      <c r="D6" s="422"/>
      <c r="E6" s="423" t="s">
        <v>165</v>
      </c>
      <c r="F6" s="422"/>
      <c r="G6" s="423" t="s">
        <v>164</v>
      </c>
      <c r="H6" s="422"/>
      <c r="I6" s="423" t="s">
        <v>163</v>
      </c>
      <c r="J6" s="422"/>
      <c r="K6" s="423" t="s">
        <v>162</v>
      </c>
      <c r="L6" s="422"/>
      <c r="M6" s="423" t="s">
        <v>161</v>
      </c>
      <c r="N6" s="422"/>
      <c r="O6" s="423" t="s">
        <v>160</v>
      </c>
      <c r="P6" s="424"/>
      <c r="Q6" s="432" t="s">
        <v>159</v>
      </c>
      <c r="R6" s="424"/>
    </row>
    <row r="7" spans="1:18" ht="18.75" customHeight="1" thickTop="1" x14ac:dyDescent="0.15">
      <c r="A7" s="429" t="s">
        <v>264</v>
      </c>
      <c r="B7" s="176" t="s">
        <v>158</v>
      </c>
      <c r="C7" s="68">
        <v>273</v>
      </c>
      <c r="D7" s="67"/>
      <c r="E7" s="65">
        <v>553</v>
      </c>
      <c r="F7" s="67"/>
      <c r="G7" s="66">
        <v>548</v>
      </c>
      <c r="H7" s="67"/>
      <c r="I7" s="66">
        <v>601</v>
      </c>
      <c r="J7" s="67"/>
      <c r="K7" s="66">
        <v>453</v>
      </c>
      <c r="L7" s="67"/>
      <c r="M7" s="66">
        <v>389</v>
      </c>
      <c r="N7" s="67"/>
      <c r="O7" s="66">
        <v>316</v>
      </c>
      <c r="P7" s="65"/>
      <c r="Q7" s="64">
        <v>3133</v>
      </c>
      <c r="R7" s="70"/>
    </row>
    <row r="8" spans="1:18" ht="18.75" customHeight="1" x14ac:dyDescent="0.15">
      <c r="A8" s="430"/>
      <c r="B8" s="69" t="s">
        <v>157</v>
      </c>
      <c r="C8" s="68">
        <v>5</v>
      </c>
      <c r="D8" s="67"/>
      <c r="E8" s="65">
        <v>18</v>
      </c>
      <c r="F8" s="67"/>
      <c r="G8" s="66">
        <v>8</v>
      </c>
      <c r="H8" s="67"/>
      <c r="I8" s="66">
        <v>27</v>
      </c>
      <c r="J8" s="67"/>
      <c r="K8" s="66">
        <v>9</v>
      </c>
      <c r="L8" s="67"/>
      <c r="M8" s="66">
        <v>9</v>
      </c>
      <c r="N8" s="67"/>
      <c r="O8" s="66">
        <v>8</v>
      </c>
      <c r="P8" s="72"/>
      <c r="Q8" s="71">
        <v>84</v>
      </c>
      <c r="R8" s="70"/>
    </row>
    <row r="9" spans="1:18" ht="18.75" customHeight="1" x14ac:dyDescent="0.15">
      <c r="A9" s="420" t="s">
        <v>286</v>
      </c>
      <c r="B9" s="176" t="s">
        <v>158</v>
      </c>
      <c r="C9" s="68">
        <v>323</v>
      </c>
      <c r="D9" s="67"/>
      <c r="E9" s="65">
        <v>550</v>
      </c>
      <c r="F9" s="67"/>
      <c r="G9" s="66">
        <v>612</v>
      </c>
      <c r="H9" s="67"/>
      <c r="I9" s="66">
        <v>660</v>
      </c>
      <c r="J9" s="67"/>
      <c r="K9" s="66">
        <v>451</v>
      </c>
      <c r="L9" s="67"/>
      <c r="M9" s="66">
        <v>429</v>
      </c>
      <c r="N9" s="67"/>
      <c r="O9" s="66">
        <v>323</v>
      </c>
      <c r="P9" s="65"/>
      <c r="Q9" s="64">
        <v>3348</v>
      </c>
      <c r="R9" s="70"/>
    </row>
    <row r="10" spans="1:18" ht="18.75" customHeight="1" x14ac:dyDescent="0.15">
      <c r="A10" s="431"/>
      <c r="B10" s="69" t="s">
        <v>157</v>
      </c>
      <c r="C10" s="68">
        <v>7</v>
      </c>
      <c r="D10" s="67"/>
      <c r="E10" s="65">
        <v>23</v>
      </c>
      <c r="F10" s="67"/>
      <c r="G10" s="66">
        <v>10</v>
      </c>
      <c r="H10" s="67"/>
      <c r="I10" s="66">
        <v>20</v>
      </c>
      <c r="J10" s="67"/>
      <c r="K10" s="66">
        <v>10</v>
      </c>
      <c r="L10" s="67"/>
      <c r="M10" s="66">
        <v>8</v>
      </c>
      <c r="N10" s="67"/>
      <c r="O10" s="66">
        <v>8</v>
      </c>
      <c r="P10" s="65"/>
      <c r="Q10" s="64">
        <v>86</v>
      </c>
      <c r="R10" s="70"/>
    </row>
    <row r="11" spans="1:18" ht="18.75" customHeight="1" x14ac:dyDescent="0.15">
      <c r="A11" s="420" t="s">
        <v>308</v>
      </c>
      <c r="B11" s="176" t="s">
        <v>158</v>
      </c>
      <c r="C11" s="68">
        <v>318</v>
      </c>
      <c r="D11" s="235"/>
      <c r="E11" s="65">
        <v>547</v>
      </c>
      <c r="F11" s="235"/>
      <c r="G11" s="66">
        <v>622</v>
      </c>
      <c r="H11" s="235"/>
      <c r="I11" s="66">
        <v>663</v>
      </c>
      <c r="J11" s="235"/>
      <c r="K11" s="66">
        <v>472</v>
      </c>
      <c r="L11" s="235"/>
      <c r="M11" s="66">
        <v>431</v>
      </c>
      <c r="N11" s="235"/>
      <c r="O11" s="66">
        <v>303</v>
      </c>
      <c r="P11" s="234"/>
      <c r="Q11" s="64">
        <v>3356</v>
      </c>
      <c r="R11" s="70"/>
    </row>
    <row r="12" spans="1:18" ht="18.75" customHeight="1" x14ac:dyDescent="0.15">
      <c r="A12" s="421"/>
      <c r="B12" s="69" t="s">
        <v>157</v>
      </c>
      <c r="C12" s="68">
        <v>5</v>
      </c>
      <c r="D12" s="200"/>
      <c r="E12" s="65">
        <v>22</v>
      </c>
      <c r="F12" s="200"/>
      <c r="G12" s="66">
        <v>8</v>
      </c>
      <c r="H12" s="200"/>
      <c r="I12" s="66">
        <v>20</v>
      </c>
      <c r="J12" s="200"/>
      <c r="K12" s="66">
        <v>8</v>
      </c>
      <c r="L12" s="200"/>
      <c r="M12" s="66">
        <v>13</v>
      </c>
      <c r="N12" s="200"/>
      <c r="O12" s="66">
        <v>7</v>
      </c>
      <c r="P12" s="201"/>
      <c r="Q12" s="64">
        <v>83</v>
      </c>
      <c r="R12" s="70"/>
    </row>
    <row r="13" spans="1:18" ht="18.75" customHeight="1" x14ac:dyDescent="0.15">
      <c r="A13" s="420" t="s">
        <v>316</v>
      </c>
      <c r="B13" s="176" t="s">
        <v>158</v>
      </c>
      <c r="C13" s="68">
        <v>308</v>
      </c>
      <c r="D13" s="235"/>
      <c r="E13" s="65">
        <v>578</v>
      </c>
      <c r="F13" s="235"/>
      <c r="G13" s="66">
        <v>580</v>
      </c>
      <c r="H13" s="235"/>
      <c r="I13" s="66">
        <v>666</v>
      </c>
      <c r="J13" s="235"/>
      <c r="K13" s="66">
        <v>480</v>
      </c>
      <c r="L13" s="235"/>
      <c r="M13" s="66">
        <v>442</v>
      </c>
      <c r="N13" s="235"/>
      <c r="O13" s="66">
        <v>300</v>
      </c>
      <c r="P13" s="234"/>
      <c r="Q13" s="64">
        <v>3354</v>
      </c>
      <c r="R13" s="63"/>
    </row>
    <row r="14" spans="1:18" ht="18.75" customHeight="1" x14ac:dyDescent="0.15">
      <c r="A14" s="421"/>
      <c r="B14" s="199" t="s">
        <v>157</v>
      </c>
      <c r="C14" s="303">
        <v>6</v>
      </c>
      <c r="D14" s="200"/>
      <c r="E14" s="304">
        <v>21</v>
      </c>
      <c r="F14" s="200"/>
      <c r="G14" s="305">
        <v>7</v>
      </c>
      <c r="H14" s="200"/>
      <c r="I14" s="305">
        <v>22</v>
      </c>
      <c r="J14" s="200"/>
      <c r="K14" s="305">
        <v>7</v>
      </c>
      <c r="L14" s="200"/>
      <c r="M14" s="305">
        <v>13</v>
      </c>
      <c r="N14" s="200"/>
      <c r="O14" s="305">
        <v>4</v>
      </c>
      <c r="P14" s="201"/>
      <c r="Q14" s="306">
        <v>80</v>
      </c>
      <c r="R14" s="202"/>
    </row>
    <row r="15" spans="1:18" ht="18.75" customHeight="1" x14ac:dyDescent="0.15">
      <c r="A15" s="420" t="s">
        <v>344</v>
      </c>
      <c r="B15" s="204" t="s">
        <v>158</v>
      </c>
      <c r="C15" s="68">
        <v>654</v>
      </c>
      <c r="D15" s="235"/>
      <c r="E15" s="65">
        <v>636</v>
      </c>
      <c r="F15" s="235"/>
      <c r="G15" s="66">
        <v>576</v>
      </c>
      <c r="H15" s="235"/>
      <c r="I15" s="66">
        <v>647</v>
      </c>
      <c r="J15" s="235"/>
      <c r="K15" s="66">
        <v>500</v>
      </c>
      <c r="L15" s="235"/>
      <c r="M15" s="66">
        <v>453</v>
      </c>
      <c r="N15" s="235"/>
      <c r="O15" s="66">
        <v>298</v>
      </c>
      <c r="P15" s="234"/>
      <c r="Q15" s="64">
        <v>3464</v>
      </c>
      <c r="R15" s="63"/>
    </row>
    <row r="16" spans="1:18" ht="18.75" customHeight="1" thickBot="1" x14ac:dyDescent="0.2">
      <c r="A16" s="425"/>
      <c r="B16" s="205" t="s">
        <v>157</v>
      </c>
      <c r="C16" s="68">
        <v>10</v>
      </c>
      <c r="D16" s="236"/>
      <c r="E16" s="65">
        <v>14</v>
      </c>
      <c r="F16" s="236"/>
      <c r="G16" s="66">
        <v>7</v>
      </c>
      <c r="H16" s="236"/>
      <c r="I16" s="66">
        <v>15</v>
      </c>
      <c r="J16" s="236"/>
      <c r="K16" s="66">
        <v>14</v>
      </c>
      <c r="L16" s="236"/>
      <c r="M16" s="283">
        <v>13</v>
      </c>
      <c r="N16" s="236"/>
      <c r="O16" s="283">
        <v>4</v>
      </c>
      <c r="P16" s="237"/>
      <c r="Q16" s="284">
        <v>77</v>
      </c>
      <c r="R16" s="203"/>
    </row>
    <row r="17" spans="1:18" ht="18.75" customHeight="1" x14ac:dyDescent="0.15">
      <c r="A17" s="417" t="s">
        <v>156</v>
      </c>
      <c r="B17" s="417"/>
      <c r="C17" s="417"/>
      <c r="D17" s="417"/>
      <c r="E17" s="417"/>
      <c r="F17" s="417"/>
      <c r="G17" s="417"/>
      <c r="H17" s="417"/>
      <c r="I17" s="417"/>
      <c r="J17" s="417"/>
      <c r="K17" s="417"/>
      <c r="L17" s="6"/>
      <c r="O17" s="8"/>
      <c r="P17" s="8"/>
      <c r="R17" s="8" t="s">
        <v>155</v>
      </c>
    </row>
    <row r="18" spans="1:18" ht="18.75" customHeight="1" x14ac:dyDescent="0.15">
      <c r="A18" s="418"/>
      <c r="B18" s="418"/>
      <c r="C18" s="418"/>
      <c r="D18" s="418"/>
      <c r="E18" s="418"/>
      <c r="F18" s="418"/>
      <c r="G18" s="418"/>
      <c r="H18" s="418"/>
      <c r="I18" s="418"/>
      <c r="J18" s="418"/>
      <c r="K18" s="418"/>
      <c r="L18" s="6"/>
      <c r="M18" s="7"/>
      <c r="N18" s="7"/>
    </row>
    <row r="19" spans="1:18" ht="18.75" customHeight="1" x14ac:dyDescent="0.15">
      <c r="A19" s="419"/>
      <c r="B19" s="419"/>
      <c r="C19" s="419"/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</row>
    <row r="20" spans="1:18" ht="18.75" customHeight="1" x14ac:dyDescent="0.15">
      <c r="A20" s="62"/>
    </row>
  </sheetData>
  <mergeCells count="17">
    <mergeCell ref="A5:B5"/>
    <mergeCell ref="A6:B6"/>
    <mergeCell ref="A7:A8"/>
    <mergeCell ref="A9:A10"/>
    <mergeCell ref="Q6:R6"/>
    <mergeCell ref="A17:K18"/>
    <mergeCell ref="A19:Q19"/>
    <mergeCell ref="A11:A12"/>
    <mergeCell ref="C6:D6"/>
    <mergeCell ref="E6:F6"/>
    <mergeCell ref="G6:H6"/>
    <mergeCell ref="I6:J6"/>
    <mergeCell ref="K6:L6"/>
    <mergeCell ref="O6:P6"/>
    <mergeCell ref="M6:N6"/>
    <mergeCell ref="A13:A14"/>
    <mergeCell ref="A15:A16"/>
  </mergeCells>
  <phoneticPr fontId="1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Footer>&amp;C- &amp;A -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4"/>
  <sheetViews>
    <sheetView zoomScaleNormal="100" workbookViewId="0">
      <selection activeCell="B10" sqref="B10"/>
    </sheetView>
  </sheetViews>
  <sheetFormatPr defaultRowHeight="18.75" customHeight="1" x14ac:dyDescent="0.15"/>
  <cols>
    <col min="1" max="1" width="12.125" style="1" customWidth="1"/>
    <col min="2" max="7" width="12.5" style="1" customWidth="1"/>
    <col min="8" max="8" width="12.75" style="1" bestFit="1" customWidth="1"/>
    <col min="9" max="256" width="9" style="1"/>
    <col min="257" max="257" width="12.125" style="1" customWidth="1"/>
    <col min="258" max="263" width="12.5" style="1" customWidth="1"/>
    <col min="264" max="264" width="12.75" style="1" bestFit="1" customWidth="1"/>
    <col min="265" max="512" width="9" style="1"/>
    <col min="513" max="513" width="12.125" style="1" customWidth="1"/>
    <col min="514" max="519" width="12.5" style="1" customWidth="1"/>
    <col min="520" max="520" width="12.75" style="1" bestFit="1" customWidth="1"/>
    <col min="521" max="768" width="9" style="1"/>
    <col min="769" max="769" width="12.125" style="1" customWidth="1"/>
    <col min="770" max="775" width="12.5" style="1" customWidth="1"/>
    <col min="776" max="776" width="12.75" style="1" bestFit="1" customWidth="1"/>
    <col min="777" max="1024" width="9" style="1"/>
    <col min="1025" max="1025" width="12.125" style="1" customWidth="1"/>
    <col min="1026" max="1031" width="12.5" style="1" customWidth="1"/>
    <col min="1032" max="1032" width="12.75" style="1" bestFit="1" customWidth="1"/>
    <col min="1033" max="1280" width="9" style="1"/>
    <col min="1281" max="1281" width="12.125" style="1" customWidth="1"/>
    <col min="1282" max="1287" width="12.5" style="1" customWidth="1"/>
    <col min="1288" max="1288" width="12.75" style="1" bestFit="1" customWidth="1"/>
    <col min="1289" max="1536" width="9" style="1"/>
    <col min="1537" max="1537" width="12.125" style="1" customWidth="1"/>
    <col min="1538" max="1543" width="12.5" style="1" customWidth="1"/>
    <col min="1544" max="1544" width="12.75" style="1" bestFit="1" customWidth="1"/>
    <col min="1545" max="1792" width="9" style="1"/>
    <col min="1793" max="1793" width="12.125" style="1" customWidth="1"/>
    <col min="1794" max="1799" width="12.5" style="1" customWidth="1"/>
    <col min="1800" max="1800" width="12.75" style="1" bestFit="1" customWidth="1"/>
    <col min="1801" max="2048" width="9" style="1"/>
    <col min="2049" max="2049" width="12.125" style="1" customWidth="1"/>
    <col min="2050" max="2055" width="12.5" style="1" customWidth="1"/>
    <col min="2056" max="2056" width="12.75" style="1" bestFit="1" customWidth="1"/>
    <col min="2057" max="2304" width="9" style="1"/>
    <col min="2305" max="2305" width="12.125" style="1" customWidth="1"/>
    <col min="2306" max="2311" width="12.5" style="1" customWidth="1"/>
    <col min="2312" max="2312" width="12.75" style="1" bestFit="1" customWidth="1"/>
    <col min="2313" max="2560" width="9" style="1"/>
    <col min="2561" max="2561" width="12.125" style="1" customWidth="1"/>
    <col min="2562" max="2567" width="12.5" style="1" customWidth="1"/>
    <col min="2568" max="2568" width="12.75" style="1" bestFit="1" customWidth="1"/>
    <col min="2569" max="2816" width="9" style="1"/>
    <col min="2817" max="2817" width="12.125" style="1" customWidth="1"/>
    <col min="2818" max="2823" width="12.5" style="1" customWidth="1"/>
    <col min="2824" max="2824" width="12.75" style="1" bestFit="1" customWidth="1"/>
    <col min="2825" max="3072" width="9" style="1"/>
    <col min="3073" max="3073" width="12.125" style="1" customWidth="1"/>
    <col min="3074" max="3079" width="12.5" style="1" customWidth="1"/>
    <col min="3080" max="3080" width="12.75" style="1" bestFit="1" customWidth="1"/>
    <col min="3081" max="3328" width="9" style="1"/>
    <col min="3329" max="3329" width="12.125" style="1" customWidth="1"/>
    <col min="3330" max="3335" width="12.5" style="1" customWidth="1"/>
    <col min="3336" max="3336" width="12.75" style="1" bestFit="1" customWidth="1"/>
    <col min="3337" max="3584" width="9" style="1"/>
    <col min="3585" max="3585" width="12.125" style="1" customWidth="1"/>
    <col min="3586" max="3591" width="12.5" style="1" customWidth="1"/>
    <col min="3592" max="3592" width="12.75" style="1" bestFit="1" customWidth="1"/>
    <col min="3593" max="3840" width="9" style="1"/>
    <col min="3841" max="3841" width="12.125" style="1" customWidth="1"/>
    <col min="3842" max="3847" width="12.5" style="1" customWidth="1"/>
    <col min="3848" max="3848" width="12.75" style="1" bestFit="1" customWidth="1"/>
    <col min="3849" max="4096" width="9" style="1"/>
    <col min="4097" max="4097" width="12.125" style="1" customWidth="1"/>
    <col min="4098" max="4103" width="12.5" style="1" customWidth="1"/>
    <col min="4104" max="4104" width="12.75" style="1" bestFit="1" customWidth="1"/>
    <col min="4105" max="4352" width="9" style="1"/>
    <col min="4353" max="4353" width="12.125" style="1" customWidth="1"/>
    <col min="4354" max="4359" width="12.5" style="1" customWidth="1"/>
    <col min="4360" max="4360" width="12.75" style="1" bestFit="1" customWidth="1"/>
    <col min="4361" max="4608" width="9" style="1"/>
    <col min="4609" max="4609" width="12.125" style="1" customWidth="1"/>
    <col min="4610" max="4615" width="12.5" style="1" customWidth="1"/>
    <col min="4616" max="4616" width="12.75" style="1" bestFit="1" customWidth="1"/>
    <col min="4617" max="4864" width="9" style="1"/>
    <col min="4865" max="4865" width="12.125" style="1" customWidth="1"/>
    <col min="4866" max="4871" width="12.5" style="1" customWidth="1"/>
    <col min="4872" max="4872" width="12.75" style="1" bestFit="1" customWidth="1"/>
    <col min="4873" max="5120" width="9" style="1"/>
    <col min="5121" max="5121" width="12.125" style="1" customWidth="1"/>
    <col min="5122" max="5127" width="12.5" style="1" customWidth="1"/>
    <col min="5128" max="5128" width="12.75" style="1" bestFit="1" customWidth="1"/>
    <col min="5129" max="5376" width="9" style="1"/>
    <col min="5377" max="5377" width="12.125" style="1" customWidth="1"/>
    <col min="5378" max="5383" width="12.5" style="1" customWidth="1"/>
    <col min="5384" max="5384" width="12.75" style="1" bestFit="1" customWidth="1"/>
    <col min="5385" max="5632" width="9" style="1"/>
    <col min="5633" max="5633" width="12.125" style="1" customWidth="1"/>
    <col min="5634" max="5639" width="12.5" style="1" customWidth="1"/>
    <col min="5640" max="5640" width="12.75" style="1" bestFit="1" customWidth="1"/>
    <col min="5641" max="5888" width="9" style="1"/>
    <col min="5889" max="5889" width="12.125" style="1" customWidth="1"/>
    <col min="5890" max="5895" width="12.5" style="1" customWidth="1"/>
    <col min="5896" max="5896" width="12.75" style="1" bestFit="1" customWidth="1"/>
    <col min="5897" max="6144" width="9" style="1"/>
    <col min="6145" max="6145" width="12.125" style="1" customWidth="1"/>
    <col min="6146" max="6151" width="12.5" style="1" customWidth="1"/>
    <col min="6152" max="6152" width="12.75" style="1" bestFit="1" customWidth="1"/>
    <col min="6153" max="6400" width="9" style="1"/>
    <col min="6401" max="6401" width="12.125" style="1" customWidth="1"/>
    <col min="6402" max="6407" width="12.5" style="1" customWidth="1"/>
    <col min="6408" max="6408" width="12.75" style="1" bestFit="1" customWidth="1"/>
    <col min="6409" max="6656" width="9" style="1"/>
    <col min="6657" max="6657" width="12.125" style="1" customWidth="1"/>
    <col min="6658" max="6663" width="12.5" style="1" customWidth="1"/>
    <col min="6664" max="6664" width="12.75" style="1" bestFit="1" customWidth="1"/>
    <col min="6665" max="6912" width="9" style="1"/>
    <col min="6913" max="6913" width="12.125" style="1" customWidth="1"/>
    <col min="6914" max="6919" width="12.5" style="1" customWidth="1"/>
    <col min="6920" max="6920" width="12.75" style="1" bestFit="1" customWidth="1"/>
    <col min="6921" max="7168" width="9" style="1"/>
    <col min="7169" max="7169" width="12.125" style="1" customWidth="1"/>
    <col min="7170" max="7175" width="12.5" style="1" customWidth="1"/>
    <col min="7176" max="7176" width="12.75" style="1" bestFit="1" customWidth="1"/>
    <col min="7177" max="7424" width="9" style="1"/>
    <col min="7425" max="7425" width="12.125" style="1" customWidth="1"/>
    <col min="7426" max="7431" width="12.5" style="1" customWidth="1"/>
    <col min="7432" max="7432" width="12.75" style="1" bestFit="1" customWidth="1"/>
    <col min="7433" max="7680" width="9" style="1"/>
    <col min="7681" max="7681" width="12.125" style="1" customWidth="1"/>
    <col min="7682" max="7687" width="12.5" style="1" customWidth="1"/>
    <col min="7688" max="7688" width="12.75" style="1" bestFit="1" customWidth="1"/>
    <col min="7689" max="7936" width="9" style="1"/>
    <col min="7937" max="7937" width="12.125" style="1" customWidth="1"/>
    <col min="7938" max="7943" width="12.5" style="1" customWidth="1"/>
    <col min="7944" max="7944" width="12.75" style="1" bestFit="1" customWidth="1"/>
    <col min="7945" max="8192" width="9" style="1"/>
    <col min="8193" max="8193" width="12.125" style="1" customWidth="1"/>
    <col min="8194" max="8199" width="12.5" style="1" customWidth="1"/>
    <col min="8200" max="8200" width="12.75" style="1" bestFit="1" customWidth="1"/>
    <col min="8201" max="8448" width="9" style="1"/>
    <col min="8449" max="8449" width="12.125" style="1" customWidth="1"/>
    <col min="8450" max="8455" width="12.5" style="1" customWidth="1"/>
    <col min="8456" max="8456" width="12.75" style="1" bestFit="1" customWidth="1"/>
    <col min="8457" max="8704" width="9" style="1"/>
    <col min="8705" max="8705" width="12.125" style="1" customWidth="1"/>
    <col min="8706" max="8711" width="12.5" style="1" customWidth="1"/>
    <col min="8712" max="8712" width="12.75" style="1" bestFit="1" customWidth="1"/>
    <col min="8713" max="8960" width="9" style="1"/>
    <col min="8961" max="8961" width="12.125" style="1" customWidth="1"/>
    <col min="8962" max="8967" width="12.5" style="1" customWidth="1"/>
    <col min="8968" max="8968" width="12.75" style="1" bestFit="1" customWidth="1"/>
    <col min="8969" max="9216" width="9" style="1"/>
    <col min="9217" max="9217" width="12.125" style="1" customWidth="1"/>
    <col min="9218" max="9223" width="12.5" style="1" customWidth="1"/>
    <col min="9224" max="9224" width="12.75" style="1" bestFit="1" customWidth="1"/>
    <col min="9225" max="9472" width="9" style="1"/>
    <col min="9473" max="9473" width="12.125" style="1" customWidth="1"/>
    <col min="9474" max="9479" width="12.5" style="1" customWidth="1"/>
    <col min="9480" max="9480" width="12.75" style="1" bestFit="1" customWidth="1"/>
    <col min="9481" max="9728" width="9" style="1"/>
    <col min="9729" max="9729" width="12.125" style="1" customWidth="1"/>
    <col min="9730" max="9735" width="12.5" style="1" customWidth="1"/>
    <col min="9736" max="9736" width="12.75" style="1" bestFit="1" customWidth="1"/>
    <col min="9737" max="9984" width="9" style="1"/>
    <col min="9985" max="9985" width="12.125" style="1" customWidth="1"/>
    <col min="9986" max="9991" width="12.5" style="1" customWidth="1"/>
    <col min="9992" max="9992" width="12.75" style="1" bestFit="1" customWidth="1"/>
    <col min="9993" max="10240" width="9" style="1"/>
    <col min="10241" max="10241" width="12.125" style="1" customWidth="1"/>
    <col min="10242" max="10247" width="12.5" style="1" customWidth="1"/>
    <col min="10248" max="10248" width="12.75" style="1" bestFit="1" customWidth="1"/>
    <col min="10249" max="10496" width="9" style="1"/>
    <col min="10497" max="10497" width="12.125" style="1" customWidth="1"/>
    <col min="10498" max="10503" width="12.5" style="1" customWidth="1"/>
    <col min="10504" max="10504" width="12.75" style="1" bestFit="1" customWidth="1"/>
    <col min="10505" max="10752" width="9" style="1"/>
    <col min="10753" max="10753" width="12.125" style="1" customWidth="1"/>
    <col min="10754" max="10759" width="12.5" style="1" customWidth="1"/>
    <col min="10760" max="10760" width="12.75" style="1" bestFit="1" customWidth="1"/>
    <col min="10761" max="11008" width="9" style="1"/>
    <col min="11009" max="11009" width="12.125" style="1" customWidth="1"/>
    <col min="11010" max="11015" width="12.5" style="1" customWidth="1"/>
    <col min="11016" max="11016" width="12.75" style="1" bestFit="1" customWidth="1"/>
    <col min="11017" max="11264" width="9" style="1"/>
    <col min="11265" max="11265" width="12.125" style="1" customWidth="1"/>
    <col min="11266" max="11271" width="12.5" style="1" customWidth="1"/>
    <col min="11272" max="11272" width="12.75" style="1" bestFit="1" customWidth="1"/>
    <col min="11273" max="11520" width="9" style="1"/>
    <col min="11521" max="11521" width="12.125" style="1" customWidth="1"/>
    <col min="11522" max="11527" width="12.5" style="1" customWidth="1"/>
    <col min="11528" max="11528" width="12.75" style="1" bestFit="1" customWidth="1"/>
    <col min="11529" max="11776" width="9" style="1"/>
    <col min="11777" max="11777" width="12.125" style="1" customWidth="1"/>
    <col min="11778" max="11783" width="12.5" style="1" customWidth="1"/>
    <col min="11784" max="11784" width="12.75" style="1" bestFit="1" customWidth="1"/>
    <col min="11785" max="12032" width="9" style="1"/>
    <col min="12033" max="12033" width="12.125" style="1" customWidth="1"/>
    <col min="12034" max="12039" width="12.5" style="1" customWidth="1"/>
    <col min="12040" max="12040" width="12.75" style="1" bestFit="1" customWidth="1"/>
    <col min="12041" max="12288" width="9" style="1"/>
    <col min="12289" max="12289" width="12.125" style="1" customWidth="1"/>
    <col min="12290" max="12295" width="12.5" style="1" customWidth="1"/>
    <col min="12296" max="12296" width="12.75" style="1" bestFit="1" customWidth="1"/>
    <col min="12297" max="12544" width="9" style="1"/>
    <col min="12545" max="12545" width="12.125" style="1" customWidth="1"/>
    <col min="12546" max="12551" width="12.5" style="1" customWidth="1"/>
    <col min="12552" max="12552" width="12.75" style="1" bestFit="1" customWidth="1"/>
    <col min="12553" max="12800" width="9" style="1"/>
    <col min="12801" max="12801" width="12.125" style="1" customWidth="1"/>
    <col min="12802" max="12807" width="12.5" style="1" customWidth="1"/>
    <col min="12808" max="12808" width="12.75" style="1" bestFit="1" customWidth="1"/>
    <col min="12809" max="13056" width="9" style="1"/>
    <col min="13057" max="13057" width="12.125" style="1" customWidth="1"/>
    <col min="13058" max="13063" width="12.5" style="1" customWidth="1"/>
    <col min="13064" max="13064" width="12.75" style="1" bestFit="1" customWidth="1"/>
    <col min="13065" max="13312" width="9" style="1"/>
    <col min="13313" max="13313" width="12.125" style="1" customWidth="1"/>
    <col min="13314" max="13319" width="12.5" style="1" customWidth="1"/>
    <col min="13320" max="13320" width="12.75" style="1" bestFit="1" customWidth="1"/>
    <col min="13321" max="13568" width="9" style="1"/>
    <col min="13569" max="13569" width="12.125" style="1" customWidth="1"/>
    <col min="13570" max="13575" width="12.5" style="1" customWidth="1"/>
    <col min="13576" max="13576" width="12.75" style="1" bestFit="1" customWidth="1"/>
    <col min="13577" max="13824" width="9" style="1"/>
    <col min="13825" max="13825" width="12.125" style="1" customWidth="1"/>
    <col min="13826" max="13831" width="12.5" style="1" customWidth="1"/>
    <col min="13832" max="13832" width="12.75" style="1" bestFit="1" customWidth="1"/>
    <col min="13833" max="14080" width="9" style="1"/>
    <col min="14081" max="14081" width="12.125" style="1" customWidth="1"/>
    <col min="14082" max="14087" width="12.5" style="1" customWidth="1"/>
    <col min="14088" max="14088" width="12.75" style="1" bestFit="1" customWidth="1"/>
    <col min="14089" max="14336" width="9" style="1"/>
    <col min="14337" max="14337" width="12.125" style="1" customWidth="1"/>
    <col min="14338" max="14343" width="12.5" style="1" customWidth="1"/>
    <col min="14344" max="14344" width="12.75" style="1" bestFit="1" customWidth="1"/>
    <col min="14345" max="14592" width="9" style="1"/>
    <col min="14593" max="14593" width="12.125" style="1" customWidth="1"/>
    <col min="14594" max="14599" width="12.5" style="1" customWidth="1"/>
    <col min="14600" max="14600" width="12.75" style="1" bestFit="1" customWidth="1"/>
    <col min="14601" max="14848" width="9" style="1"/>
    <col min="14849" max="14849" width="12.125" style="1" customWidth="1"/>
    <col min="14850" max="14855" width="12.5" style="1" customWidth="1"/>
    <col min="14856" max="14856" width="12.75" style="1" bestFit="1" customWidth="1"/>
    <col min="14857" max="15104" width="9" style="1"/>
    <col min="15105" max="15105" width="12.125" style="1" customWidth="1"/>
    <col min="15106" max="15111" width="12.5" style="1" customWidth="1"/>
    <col min="15112" max="15112" width="12.75" style="1" bestFit="1" customWidth="1"/>
    <col min="15113" max="15360" width="9" style="1"/>
    <col min="15361" max="15361" width="12.125" style="1" customWidth="1"/>
    <col min="15362" max="15367" width="12.5" style="1" customWidth="1"/>
    <col min="15368" max="15368" width="12.75" style="1" bestFit="1" customWidth="1"/>
    <col min="15369" max="15616" width="9" style="1"/>
    <col min="15617" max="15617" width="12.125" style="1" customWidth="1"/>
    <col min="15618" max="15623" width="12.5" style="1" customWidth="1"/>
    <col min="15624" max="15624" width="12.75" style="1" bestFit="1" customWidth="1"/>
    <col min="15625" max="15872" width="9" style="1"/>
    <col min="15873" max="15873" width="12.125" style="1" customWidth="1"/>
    <col min="15874" max="15879" width="12.5" style="1" customWidth="1"/>
    <col min="15880" max="15880" width="12.75" style="1" bestFit="1" customWidth="1"/>
    <col min="15881" max="16128" width="9" style="1"/>
    <col min="16129" max="16129" width="12.125" style="1" customWidth="1"/>
    <col min="16130" max="16135" width="12.5" style="1" customWidth="1"/>
    <col min="16136" max="16136" width="12.75" style="1" bestFit="1" customWidth="1"/>
    <col min="16137" max="16384" width="9" style="1"/>
  </cols>
  <sheetData>
    <row r="1" spans="1:7" ht="18.75" customHeight="1" x14ac:dyDescent="0.15">
      <c r="A1" s="10" t="s">
        <v>191</v>
      </c>
      <c r="B1" s="10"/>
      <c r="C1" s="10"/>
      <c r="D1" s="10"/>
      <c r="E1" s="10"/>
      <c r="F1" s="10"/>
      <c r="G1" s="10"/>
    </row>
    <row r="2" spans="1:7" ht="18.75" customHeight="1" x14ac:dyDescent="0.15">
      <c r="A2" s="10"/>
      <c r="B2" s="10"/>
      <c r="C2" s="10"/>
      <c r="D2" s="10"/>
      <c r="E2" s="10"/>
      <c r="F2" s="10"/>
      <c r="G2" s="10"/>
    </row>
    <row r="3" spans="1:7" ht="18.75" customHeight="1" thickBot="1" x14ac:dyDescent="0.2"/>
    <row r="4" spans="1:7" ht="18.75" customHeight="1" x14ac:dyDescent="0.15">
      <c r="A4" s="435" t="s">
        <v>190</v>
      </c>
      <c r="B4" s="437" t="s">
        <v>189</v>
      </c>
      <c r="C4" s="433"/>
      <c r="D4" s="433" t="s">
        <v>188</v>
      </c>
      <c r="E4" s="433"/>
      <c r="F4" s="433" t="s">
        <v>187</v>
      </c>
      <c r="G4" s="434"/>
    </row>
    <row r="5" spans="1:7" ht="37.5" customHeight="1" thickBot="1" x14ac:dyDescent="0.2">
      <c r="A5" s="436"/>
      <c r="B5" s="93" t="s">
        <v>186</v>
      </c>
      <c r="C5" s="91" t="s">
        <v>185</v>
      </c>
      <c r="D5" s="92" t="s">
        <v>186</v>
      </c>
      <c r="E5" s="91" t="s">
        <v>185</v>
      </c>
      <c r="F5" s="91" t="s">
        <v>184</v>
      </c>
      <c r="G5" s="90" t="s">
        <v>183</v>
      </c>
    </row>
    <row r="6" spans="1:7" ht="18.75" customHeight="1" thickTop="1" x14ac:dyDescent="0.15">
      <c r="A6" s="9" t="s">
        <v>277</v>
      </c>
      <c r="B6" s="84">
        <v>9765</v>
      </c>
      <c r="C6" s="89">
        <v>24.71</v>
      </c>
      <c r="D6" s="82">
        <v>15702</v>
      </c>
      <c r="E6" s="89">
        <v>16.940000000000001</v>
      </c>
      <c r="F6" s="82">
        <v>1647502</v>
      </c>
      <c r="G6" s="81">
        <v>104923</v>
      </c>
    </row>
    <row r="7" spans="1:7" ht="18.75" customHeight="1" x14ac:dyDescent="0.15">
      <c r="A7" s="20" t="s">
        <v>289</v>
      </c>
      <c r="B7" s="84">
        <v>9609</v>
      </c>
      <c r="C7" s="89">
        <v>24.19</v>
      </c>
      <c r="D7" s="82">
        <v>15281</v>
      </c>
      <c r="E7" s="89">
        <v>16.45</v>
      </c>
      <c r="F7" s="82">
        <v>1625855</v>
      </c>
      <c r="G7" s="81">
        <v>106397</v>
      </c>
    </row>
    <row r="8" spans="1:7" ht="18.75" customHeight="1" x14ac:dyDescent="0.15">
      <c r="A8" s="20" t="s">
        <v>311</v>
      </c>
      <c r="B8" s="84">
        <v>9466</v>
      </c>
      <c r="C8" s="89">
        <v>23.77</v>
      </c>
      <c r="D8" s="82">
        <v>14840</v>
      </c>
      <c r="E8" s="89">
        <v>15.99</v>
      </c>
      <c r="F8" s="82">
        <v>1576346</v>
      </c>
      <c r="G8" s="81">
        <v>106223</v>
      </c>
    </row>
    <row r="9" spans="1:7" ht="18.75" customHeight="1" x14ac:dyDescent="0.15">
      <c r="A9" s="20" t="s">
        <v>319</v>
      </c>
      <c r="B9" s="80">
        <v>9229</v>
      </c>
      <c r="C9" s="88">
        <v>23</v>
      </c>
      <c r="D9" s="78">
        <v>14222</v>
      </c>
      <c r="E9" s="88">
        <v>15.32</v>
      </c>
      <c r="F9" s="78">
        <v>1667896</v>
      </c>
      <c r="G9" s="77">
        <v>117276</v>
      </c>
    </row>
    <row r="10" spans="1:7" ht="18.75" customHeight="1" thickBot="1" x14ac:dyDescent="0.2">
      <c r="A10" s="87" t="s">
        <v>345</v>
      </c>
      <c r="B10" s="221">
        <v>8751</v>
      </c>
      <c r="C10" s="220">
        <v>21.64</v>
      </c>
      <c r="D10" s="222">
        <v>13297</v>
      </c>
      <c r="E10" s="220">
        <v>14.31</v>
      </c>
      <c r="F10" s="222">
        <v>1598953</v>
      </c>
      <c r="G10" s="223">
        <v>120249</v>
      </c>
    </row>
    <row r="11" spans="1:7" ht="18.75" customHeight="1" x14ac:dyDescent="0.15">
      <c r="G11" s="8" t="s">
        <v>173</v>
      </c>
    </row>
    <row r="13" spans="1:7" ht="18.75" customHeight="1" x14ac:dyDescent="0.15">
      <c r="A13" s="86"/>
      <c r="B13" s="86"/>
    </row>
    <row r="14" spans="1:7" ht="18.75" customHeight="1" x14ac:dyDescent="0.15">
      <c r="F14" s="85" t="s">
        <v>182</v>
      </c>
    </row>
    <row r="15" spans="1:7" ht="18.75" customHeight="1" x14ac:dyDescent="0.15">
      <c r="A15" s="10" t="s">
        <v>181</v>
      </c>
      <c r="B15" s="10"/>
      <c r="C15" s="10"/>
      <c r="D15" s="10"/>
      <c r="E15" s="10"/>
      <c r="F15" s="10"/>
      <c r="G15" s="10"/>
    </row>
    <row r="16" spans="1:7" ht="18.75" customHeight="1" x14ac:dyDescent="0.15">
      <c r="A16" s="10"/>
      <c r="B16" s="10"/>
      <c r="C16" s="10"/>
      <c r="D16" s="10"/>
      <c r="E16" s="10"/>
      <c r="F16" s="10"/>
      <c r="G16" s="10"/>
    </row>
    <row r="17" spans="1:7" ht="18.75" customHeight="1" thickBot="1" x14ac:dyDescent="0.2"/>
    <row r="18" spans="1:7" ht="54" customHeight="1" thickBot="1" x14ac:dyDescent="0.2">
      <c r="A18" s="19" t="s">
        <v>103</v>
      </c>
      <c r="B18" s="17" t="s">
        <v>180</v>
      </c>
      <c r="C18" s="16" t="s">
        <v>179</v>
      </c>
      <c r="D18" s="16" t="s">
        <v>178</v>
      </c>
      <c r="E18" s="16" t="s">
        <v>177</v>
      </c>
      <c r="F18" s="16" t="s">
        <v>176</v>
      </c>
      <c r="G18" s="76" t="s">
        <v>175</v>
      </c>
    </row>
    <row r="19" spans="1:7" ht="18.75" customHeight="1" thickTop="1" x14ac:dyDescent="0.15">
      <c r="A19" s="9" t="s">
        <v>278</v>
      </c>
      <c r="B19" s="84">
        <v>284470</v>
      </c>
      <c r="C19" s="83">
        <v>18.12</v>
      </c>
      <c r="D19" s="82">
        <v>5697791</v>
      </c>
      <c r="E19" s="82">
        <v>362870</v>
      </c>
      <c r="F19" s="82">
        <v>4174327</v>
      </c>
      <c r="G19" s="81">
        <v>1300483</v>
      </c>
    </row>
    <row r="20" spans="1:7" ht="18.75" customHeight="1" x14ac:dyDescent="0.15">
      <c r="A20" s="208" t="s">
        <v>289</v>
      </c>
      <c r="B20" s="84">
        <v>258462</v>
      </c>
      <c r="C20" s="83">
        <v>16.91</v>
      </c>
      <c r="D20" s="82">
        <v>5500211</v>
      </c>
      <c r="E20" s="82">
        <v>359938</v>
      </c>
      <c r="F20" s="82">
        <v>4028097</v>
      </c>
      <c r="G20" s="81">
        <v>1251735</v>
      </c>
    </row>
    <row r="21" spans="1:7" ht="18.75" customHeight="1" x14ac:dyDescent="0.15">
      <c r="A21" s="20" t="s">
        <v>311</v>
      </c>
      <c r="B21" s="84">
        <v>270083</v>
      </c>
      <c r="C21" s="83">
        <v>18.2</v>
      </c>
      <c r="D21" s="82">
        <v>5822397</v>
      </c>
      <c r="E21" s="82">
        <v>392345</v>
      </c>
      <c r="F21" s="82">
        <v>4269926</v>
      </c>
      <c r="G21" s="81">
        <v>1307678</v>
      </c>
    </row>
    <row r="22" spans="1:7" ht="18.75" customHeight="1" x14ac:dyDescent="0.15">
      <c r="A22" s="20" t="s">
        <v>319</v>
      </c>
      <c r="B22" s="80">
        <v>267201</v>
      </c>
      <c r="C22" s="79">
        <v>18.79</v>
      </c>
      <c r="D22" s="78">
        <v>5672859</v>
      </c>
      <c r="E22" s="78">
        <v>398879</v>
      </c>
      <c r="F22" s="78">
        <v>4167193</v>
      </c>
      <c r="G22" s="77">
        <v>1256818</v>
      </c>
    </row>
    <row r="23" spans="1:7" ht="18.75" customHeight="1" thickBot="1" x14ac:dyDescent="0.2">
      <c r="A23" s="87" t="s">
        <v>345</v>
      </c>
      <c r="B23" s="221">
        <v>259694</v>
      </c>
      <c r="C23" s="224">
        <v>19.53</v>
      </c>
      <c r="D23" s="222">
        <v>5602915</v>
      </c>
      <c r="E23" s="222">
        <v>421367</v>
      </c>
      <c r="F23" s="222">
        <v>4101048</v>
      </c>
      <c r="G23" s="223">
        <v>1248906</v>
      </c>
    </row>
    <row r="24" spans="1:7" ht="18.75" customHeight="1" x14ac:dyDescent="0.15">
      <c r="A24" s="1" t="s">
        <v>174</v>
      </c>
      <c r="G24" s="8" t="s">
        <v>173</v>
      </c>
    </row>
  </sheetData>
  <mergeCells count="4">
    <mergeCell ref="F4:G4"/>
    <mergeCell ref="A4:A5"/>
    <mergeCell ref="B4:C4"/>
    <mergeCell ref="D4:E4"/>
  </mergeCells>
  <phoneticPr fontId="1"/>
  <pageMargins left="0.59055118110236227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32"/>
  <sheetViews>
    <sheetView zoomScaleNormal="100" workbookViewId="0">
      <selection activeCell="J11" sqref="J11"/>
    </sheetView>
  </sheetViews>
  <sheetFormatPr defaultRowHeight="14.25" x14ac:dyDescent="0.15"/>
  <cols>
    <col min="1" max="2" width="3.75" style="1" customWidth="1"/>
    <col min="3" max="3" width="20" style="1" customWidth="1"/>
    <col min="4" max="4" width="9.375" style="1" customWidth="1"/>
    <col min="5" max="8" width="11.25" style="1" customWidth="1"/>
    <col min="9" max="9" width="11.25" style="85" customWidth="1"/>
    <col min="10" max="10" width="15.5" style="94" customWidth="1"/>
    <col min="11" max="23" width="9" style="1"/>
    <col min="24" max="24" width="9.625" style="1" bestFit="1" customWidth="1"/>
    <col min="25" max="256" width="9" style="1"/>
    <col min="257" max="258" width="3.75" style="1" customWidth="1"/>
    <col min="259" max="259" width="20" style="1" customWidth="1"/>
    <col min="260" max="260" width="9.375" style="1" customWidth="1"/>
    <col min="261" max="265" width="11.25" style="1" customWidth="1"/>
    <col min="266" max="266" width="15.5" style="1" customWidth="1"/>
    <col min="267" max="279" width="9" style="1"/>
    <col min="280" max="280" width="9.625" style="1" bestFit="1" customWidth="1"/>
    <col min="281" max="512" width="9" style="1"/>
    <col min="513" max="514" width="3.75" style="1" customWidth="1"/>
    <col min="515" max="515" width="20" style="1" customWidth="1"/>
    <col min="516" max="516" width="9.375" style="1" customWidth="1"/>
    <col min="517" max="521" width="11.25" style="1" customWidth="1"/>
    <col min="522" max="522" width="15.5" style="1" customWidth="1"/>
    <col min="523" max="535" width="9" style="1"/>
    <col min="536" max="536" width="9.625" style="1" bestFit="1" customWidth="1"/>
    <col min="537" max="768" width="9" style="1"/>
    <col min="769" max="770" width="3.75" style="1" customWidth="1"/>
    <col min="771" max="771" width="20" style="1" customWidth="1"/>
    <col min="772" max="772" width="9.375" style="1" customWidth="1"/>
    <col min="773" max="777" width="11.25" style="1" customWidth="1"/>
    <col min="778" max="778" width="15.5" style="1" customWidth="1"/>
    <col min="779" max="791" width="9" style="1"/>
    <col min="792" max="792" width="9.625" style="1" bestFit="1" customWidth="1"/>
    <col min="793" max="1024" width="9" style="1"/>
    <col min="1025" max="1026" width="3.75" style="1" customWidth="1"/>
    <col min="1027" max="1027" width="20" style="1" customWidth="1"/>
    <col min="1028" max="1028" width="9.375" style="1" customWidth="1"/>
    <col min="1029" max="1033" width="11.25" style="1" customWidth="1"/>
    <col min="1034" max="1034" width="15.5" style="1" customWidth="1"/>
    <col min="1035" max="1047" width="9" style="1"/>
    <col min="1048" max="1048" width="9.625" style="1" bestFit="1" customWidth="1"/>
    <col min="1049" max="1280" width="9" style="1"/>
    <col min="1281" max="1282" width="3.75" style="1" customWidth="1"/>
    <col min="1283" max="1283" width="20" style="1" customWidth="1"/>
    <col min="1284" max="1284" width="9.375" style="1" customWidth="1"/>
    <col min="1285" max="1289" width="11.25" style="1" customWidth="1"/>
    <col min="1290" max="1290" width="15.5" style="1" customWidth="1"/>
    <col min="1291" max="1303" width="9" style="1"/>
    <col min="1304" max="1304" width="9.625" style="1" bestFit="1" customWidth="1"/>
    <col min="1305" max="1536" width="9" style="1"/>
    <col min="1537" max="1538" width="3.75" style="1" customWidth="1"/>
    <col min="1539" max="1539" width="20" style="1" customWidth="1"/>
    <col min="1540" max="1540" width="9.375" style="1" customWidth="1"/>
    <col min="1541" max="1545" width="11.25" style="1" customWidth="1"/>
    <col min="1546" max="1546" width="15.5" style="1" customWidth="1"/>
    <col min="1547" max="1559" width="9" style="1"/>
    <col min="1560" max="1560" width="9.625" style="1" bestFit="1" customWidth="1"/>
    <col min="1561" max="1792" width="9" style="1"/>
    <col min="1793" max="1794" width="3.75" style="1" customWidth="1"/>
    <col min="1795" max="1795" width="20" style="1" customWidth="1"/>
    <col min="1796" max="1796" width="9.375" style="1" customWidth="1"/>
    <col min="1797" max="1801" width="11.25" style="1" customWidth="1"/>
    <col min="1802" max="1802" width="15.5" style="1" customWidth="1"/>
    <col min="1803" max="1815" width="9" style="1"/>
    <col min="1816" max="1816" width="9.625" style="1" bestFit="1" customWidth="1"/>
    <col min="1817" max="2048" width="9" style="1"/>
    <col min="2049" max="2050" width="3.75" style="1" customWidth="1"/>
    <col min="2051" max="2051" width="20" style="1" customWidth="1"/>
    <col min="2052" max="2052" width="9.375" style="1" customWidth="1"/>
    <col min="2053" max="2057" width="11.25" style="1" customWidth="1"/>
    <col min="2058" max="2058" width="15.5" style="1" customWidth="1"/>
    <col min="2059" max="2071" width="9" style="1"/>
    <col min="2072" max="2072" width="9.625" style="1" bestFit="1" customWidth="1"/>
    <col min="2073" max="2304" width="9" style="1"/>
    <col min="2305" max="2306" width="3.75" style="1" customWidth="1"/>
    <col min="2307" max="2307" width="20" style="1" customWidth="1"/>
    <col min="2308" max="2308" width="9.375" style="1" customWidth="1"/>
    <col min="2309" max="2313" width="11.25" style="1" customWidth="1"/>
    <col min="2314" max="2314" width="15.5" style="1" customWidth="1"/>
    <col min="2315" max="2327" width="9" style="1"/>
    <col min="2328" max="2328" width="9.625" style="1" bestFit="1" customWidth="1"/>
    <col min="2329" max="2560" width="9" style="1"/>
    <col min="2561" max="2562" width="3.75" style="1" customWidth="1"/>
    <col min="2563" max="2563" width="20" style="1" customWidth="1"/>
    <col min="2564" max="2564" width="9.375" style="1" customWidth="1"/>
    <col min="2565" max="2569" width="11.25" style="1" customWidth="1"/>
    <col min="2570" max="2570" width="15.5" style="1" customWidth="1"/>
    <col min="2571" max="2583" width="9" style="1"/>
    <col min="2584" max="2584" width="9.625" style="1" bestFit="1" customWidth="1"/>
    <col min="2585" max="2816" width="9" style="1"/>
    <col min="2817" max="2818" width="3.75" style="1" customWidth="1"/>
    <col min="2819" max="2819" width="20" style="1" customWidth="1"/>
    <col min="2820" max="2820" width="9.375" style="1" customWidth="1"/>
    <col min="2821" max="2825" width="11.25" style="1" customWidth="1"/>
    <col min="2826" max="2826" width="15.5" style="1" customWidth="1"/>
    <col min="2827" max="2839" width="9" style="1"/>
    <col min="2840" max="2840" width="9.625" style="1" bestFit="1" customWidth="1"/>
    <col min="2841" max="3072" width="9" style="1"/>
    <col min="3073" max="3074" width="3.75" style="1" customWidth="1"/>
    <col min="3075" max="3075" width="20" style="1" customWidth="1"/>
    <col min="3076" max="3076" width="9.375" style="1" customWidth="1"/>
    <col min="3077" max="3081" width="11.25" style="1" customWidth="1"/>
    <col min="3082" max="3082" width="15.5" style="1" customWidth="1"/>
    <col min="3083" max="3095" width="9" style="1"/>
    <col min="3096" max="3096" width="9.625" style="1" bestFit="1" customWidth="1"/>
    <col min="3097" max="3328" width="9" style="1"/>
    <col min="3329" max="3330" width="3.75" style="1" customWidth="1"/>
    <col min="3331" max="3331" width="20" style="1" customWidth="1"/>
    <col min="3332" max="3332" width="9.375" style="1" customWidth="1"/>
    <col min="3333" max="3337" width="11.25" style="1" customWidth="1"/>
    <col min="3338" max="3338" width="15.5" style="1" customWidth="1"/>
    <col min="3339" max="3351" width="9" style="1"/>
    <col min="3352" max="3352" width="9.625" style="1" bestFit="1" customWidth="1"/>
    <col min="3353" max="3584" width="9" style="1"/>
    <col min="3585" max="3586" width="3.75" style="1" customWidth="1"/>
    <col min="3587" max="3587" width="20" style="1" customWidth="1"/>
    <col min="3588" max="3588" width="9.375" style="1" customWidth="1"/>
    <col min="3589" max="3593" width="11.25" style="1" customWidth="1"/>
    <col min="3594" max="3594" width="15.5" style="1" customWidth="1"/>
    <col min="3595" max="3607" width="9" style="1"/>
    <col min="3608" max="3608" width="9.625" style="1" bestFit="1" customWidth="1"/>
    <col min="3609" max="3840" width="9" style="1"/>
    <col min="3841" max="3842" width="3.75" style="1" customWidth="1"/>
    <col min="3843" max="3843" width="20" style="1" customWidth="1"/>
    <col min="3844" max="3844" width="9.375" style="1" customWidth="1"/>
    <col min="3845" max="3849" width="11.25" style="1" customWidth="1"/>
    <col min="3850" max="3850" width="15.5" style="1" customWidth="1"/>
    <col min="3851" max="3863" width="9" style="1"/>
    <col min="3864" max="3864" width="9.625" style="1" bestFit="1" customWidth="1"/>
    <col min="3865" max="4096" width="9" style="1"/>
    <col min="4097" max="4098" width="3.75" style="1" customWidth="1"/>
    <col min="4099" max="4099" width="20" style="1" customWidth="1"/>
    <col min="4100" max="4100" width="9.375" style="1" customWidth="1"/>
    <col min="4101" max="4105" width="11.25" style="1" customWidth="1"/>
    <col min="4106" max="4106" width="15.5" style="1" customWidth="1"/>
    <col min="4107" max="4119" width="9" style="1"/>
    <col min="4120" max="4120" width="9.625" style="1" bestFit="1" customWidth="1"/>
    <col min="4121" max="4352" width="9" style="1"/>
    <col min="4353" max="4354" width="3.75" style="1" customWidth="1"/>
    <col min="4355" max="4355" width="20" style="1" customWidth="1"/>
    <col min="4356" max="4356" width="9.375" style="1" customWidth="1"/>
    <col min="4357" max="4361" width="11.25" style="1" customWidth="1"/>
    <col min="4362" max="4362" width="15.5" style="1" customWidth="1"/>
    <col min="4363" max="4375" width="9" style="1"/>
    <col min="4376" max="4376" width="9.625" style="1" bestFit="1" customWidth="1"/>
    <col min="4377" max="4608" width="9" style="1"/>
    <col min="4609" max="4610" width="3.75" style="1" customWidth="1"/>
    <col min="4611" max="4611" width="20" style="1" customWidth="1"/>
    <col min="4612" max="4612" width="9.375" style="1" customWidth="1"/>
    <col min="4613" max="4617" width="11.25" style="1" customWidth="1"/>
    <col min="4618" max="4618" width="15.5" style="1" customWidth="1"/>
    <col min="4619" max="4631" width="9" style="1"/>
    <col min="4632" max="4632" width="9.625" style="1" bestFit="1" customWidth="1"/>
    <col min="4633" max="4864" width="9" style="1"/>
    <col min="4865" max="4866" width="3.75" style="1" customWidth="1"/>
    <col min="4867" max="4867" width="20" style="1" customWidth="1"/>
    <col min="4868" max="4868" width="9.375" style="1" customWidth="1"/>
    <col min="4869" max="4873" width="11.25" style="1" customWidth="1"/>
    <col min="4874" max="4874" width="15.5" style="1" customWidth="1"/>
    <col min="4875" max="4887" width="9" style="1"/>
    <col min="4888" max="4888" width="9.625" style="1" bestFit="1" customWidth="1"/>
    <col min="4889" max="5120" width="9" style="1"/>
    <col min="5121" max="5122" width="3.75" style="1" customWidth="1"/>
    <col min="5123" max="5123" width="20" style="1" customWidth="1"/>
    <col min="5124" max="5124" width="9.375" style="1" customWidth="1"/>
    <col min="5125" max="5129" width="11.25" style="1" customWidth="1"/>
    <col min="5130" max="5130" width="15.5" style="1" customWidth="1"/>
    <col min="5131" max="5143" width="9" style="1"/>
    <col min="5144" max="5144" width="9.625" style="1" bestFit="1" customWidth="1"/>
    <col min="5145" max="5376" width="9" style="1"/>
    <col min="5377" max="5378" width="3.75" style="1" customWidth="1"/>
    <col min="5379" max="5379" width="20" style="1" customWidth="1"/>
    <col min="5380" max="5380" width="9.375" style="1" customWidth="1"/>
    <col min="5381" max="5385" width="11.25" style="1" customWidth="1"/>
    <col min="5386" max="5386" width="15.5" style="1" customWidth="1"/>
    <col min="5387" max="5399" width="9" style="1"/>
    <col min="5400" max="5400" width="9.625" style="1" bestFit="1" customWidth="1"/>
    <col min="5401" max="5632" width="9" style="1"/>
    <col min="5633" max="5634" width="3.75" style="1" customWidth="1"/>
    <col min="5635" max="5635" width="20" style="1" customWidth="1"/>
    <col min="5636" max="5636" width="9.375" style="1" customWidth="1"/>
    <col min="5637" max="5641" width="11.25" style="1" customWidth="1"/>
    <col min="5642" max="5642" width="15.5" style="1" customWidth="1"/>
    <col min="5643" max="5655" width="9" style="1"/>
    <col min="5656" max="5656" width="9.625" style="1" bestFit="1" customWidth="1"/>
    <col min="5657" max="5888" width="9" style="1"/>
    <col min="5889" max="5890" width="3.75" style="1" customWidth="1"/>
    <col min="5891" max="5891" width="20" style="1" customWidth="1"/>
    <col min="5892" max="5892" width="9.375" style="1" customWidth="1"/>
    <col min="5893" max="5897" width="11.25" style="1" customWidth="1"/>
    <col min="5898" max="5898" width="15.5" style="1" customWidth="1"/>
    <col min="5899" max="5911" width="9" style="1"/>
    <col min="5912" max="5912" width="9.625" style="1" bestFit="1" customWidth="1"/>
    <col min="5913" max="6144" width="9" style="1"/>
    <col min="6145" max="6146" width="3.75" style="1" customWidth="1"/>
    <col min="6147" max="6147" width="20" style="1" customWidth="1"/>
    <col min="6148" max="6148" width="9.375" style="1" customWidth="1"/>
    <col min="6149" max="6153" width="11.25" style="1" customWidth="1"/>
    <col min="6154" max="6154" width="15.5" style="1" customWidth="1"/>
    <col min="6155" max="6167" width="9" style="1"/>
    <col min="6168" max="6168" width="9.625" style="1" bestFit="1" customWidth="1"/>
    <col min="6169" max="6400" width="9" style="1"/>
    <col min="6401" max="6402" width="3.75" style="1" customWidth="1"/>
    <col min="6403" max="6403" width="20" style="1" customWidth="1"/>
    <col min="6404" max="6404" width="9.375" style="1" customWidth="1"/>
    <col min="6405" max="6409" width="11.25" style="1" customWidth="1"/>
    <col min="6410" max="6410" width="15.5" style="1" customWidth="1"/>
    <col min="6411" max="6423" width="9" style="1"/>
    <col min="6424" max="6424" width="9.625" style="1" bestFit="1" customWidth="1"/>
    <col min="6425" max="6656" width="9" style="1"/>
    <col min="6657" max="6658" width="3.75" style="1" customWidth="1"/>
    <col min="6659" max="6659" width="20" style="1" customWidth="1"/>
    <col min="6660" max="6660" width="9.375" style="1" customWidth="1"/>
    <col min="6661" max="6665" width="11.25" style="1" customWidth="1"/>
    <col min="6666" max="6666" width="15.5" style="1" customWidth="1"/>
    <col min="6667" max="6679" width="9" style="1"/>
    <col min="6680" max="6680" width="9.625" style="1" bestFit="1" customWidth="1"/>
    <col min="6681" max="6912" width="9" style="1"/>
    <col min="6913" max="6914" width="3.75" style="1" customWidth="1"/>
    <col min="6915" max="6915" width="20" style="1" customWidth="1"/>
    <col min="6916" max="6916" width="9.375" style="1" customWidth="1"/>
    <col min="6917" max="6921" width="11.25" style="1" customWidth="1"/>
    <col min="6922" max="6922" width="15.5" style="1" customWidth="1"/>
    <col min="6923" max="6935" width="9" style="1"/>
    <col min="6936" max="6936" width="9.625" style="1" bestFit="1" customWidth="1"/>
    <col min="6937" max="7168" width="9" style="1"/>
    <col min="7169" max="7170" width="3.75" style="1" customWidth="1"/>
    <col min="7171" max="7171" width="20" style="1" customWidth="1"/>
    <col min="7172" max="7172" width="9.375" style="1" customWidth="1"/>
    <col min="7173" max="7177" width="11.25" style="1" customWidth="1"/>
    <col min="7178" max="7178" width="15.5" style="1" customWidth="1"/>
    <col min="7179" max="7191" width="9" style="1"/>
    <col min="7192" max="7192" width="9.625" style="1" bestFit="1" customWidth="1"/>
    <col min="7193" max="7424" width="9" style="1"/>
    <col min="7425" max="7426" width="3.75" style="1" customWidth="1"/>
    <col min="7427" max="7427" width="20" style="1" customWidth="1"/>
    <col min="7428" max="7428" width="9.375" style="1" customWidth="1"/>
    <col min="7429" max="7433" width="11.25" style="1" customWidth="1"/>
    <col min="7434" max="7434" width="15.5" style="1" customWidth="1"/>
    <col min="7435" max="7447" width="9" style="1"/>
    <col min="7448" max="7448" width="9.625" style="1" bestFit="1" customWidth="1"/>
    <col min="7449" max="7680" width="9" style="1"/>
    <col min="7681" max="7682" width="3.75" style="1" customWidth="1"/>
    <col min="7683" max="7683" width="20" style="1" customWidth="1"/>
    <col min="7684" max="7684" width="9.375" style="1" customWidth="1"/>
    <col min="7685" max="7689" width="11.25" style="1" customWidth="1"/>
    <col min="7690" max="7690" width="15.5" style="1" customWidth="1"/>
    <col min="7691" max="7703" width="9" style="1"/>
    <col min="7704" max="7704" width="9.625" style="1" bestFit="1" customWidth="1"/>
    <col min="7705" max="7936" width="9" style="1"/>
    <col min="7937" max="7938" width="3.75" style="1" customWidth="1"/>
    <col min="7939" max="7939" width="20" style="1" customWidth="1"/>
    <col min="7940" max="7940" width="9.375" style="1" customWidth="1"/>
    <col min="7941" max="7945" width="11.25" style="1" customWidth="1"/>
    <col min="7946" max="7946" width="15.5" style="1" customWidth="1"/>
    <col min="7947" max="7959" width="9" style="1"/>
    <col min="7960" max="7960" width="9.625" style="1" bestFit="1" customWidth="1"/>
    <col min="7961" max="8192" width="9" style="1"/>
    <col min="8193" max="8194" width="3.75" style="1" customWidth="1"/>
    <col min="8195" max="8195" width="20" style="1" customWidth="1"/>
    <col min="8196" max="8196" width="9.375" style="1" customWidth="1"/>
    <col min="8197" max="8201" width="11.25" style="1" customWidth="1"/>
    <col min="8202" max="8202" width="15.5" style="1" customWidth="1"/>
    <col min="8203" max="8215" width="9" style="1"/>
    <col min="8216" max="8216" width="9.625" style="1" bestFit="1" customWidth="1"/>
    <col min="8217" max="8448" width="9" style="1"/>
    <col min="8449" max="8450" width="3.75" style="1" customWidth="1"/>
    <col min="8451" max="8451" width="20" style="1" customWidth="1"/>
    <col min="8452" max="8452" width="9.375" style="1" customWidth="1"/>
    <col min="8453" max="8457" width="11.25" style="1" customWidth="1"/>
    <col min="8458" max="8458" width="15.5" style="1" customWidth="1"/>
    <col min="8459" max="8471" width="9" style="1"/>
    <col min="8472" max="8472" width="9.625" style="1" bestFit="1" customWidth="1"/>
    <col min="8473" max="8704" width="9" style="1"/>
    <col min="8705" max="8706" width="3.75" style="1" customWidth="1"/>
    <col min="8707" max="8707" width="20" style="1" customWidth="1"/>
    <col min="8708" max="8708" width="9.375" style="1" customWidth="1"/>
    <col min="8709" max="8713" width="11.25" style="1" customWidth="1"/>
    <col min="8714" max="8714" width="15.5" style="1" customWidth="1"/>
    <col min="8715" max="8727" width="9" style="1"/>
    <col min="8728" max="8728" width="9.625" style="1" bestFit="1" customWidth="1"/>
    <col min="8729" max="8960" width="9" style="1"/>
    <col min="8961" max="8962" width="3.75" style="1" customWidth="1"/>
    <col min="8963" max="8963" width="20" style="1" customWidth="1"/>
    <col min="8964" max="8964" width="9.375" style="1" customWidth="1"/>
    <col min="8965" max="8969" width="11.25" style="1" customWidth="1"/>
    <col min="8970" max="8970" width="15.5" style="1" customWidth="1"/>
    <col min="8971" max="8983" width="9" style="1"/>
    <col min="8984" max="8984" width="9.625" style="1" bestFit="1" customWidth="1"/>
    <col min="8985" max="9216" width="9" style="1"/>
    <col min="9217" max="9218" width="3.75" style="1" customWidth="1"/>
    <col min="9219" max="9219" width="20" style="1" customWidth="1"/>
    <col min="9220" max="9220" width="9.375" style="1" customWidth="1"/>
    <col min="9221" max="9225" width="11.25" style="1" customWidth="1"/>
    <col min="9226" max="9226" width="15.5" style="1" customWidth="1"/>
    <col min="9227" max="9239" width="9" style="1"/>
    <col min="9240" max="9240" width="9.625" style="1" bestFit="1" customWidth="1"/>
    <col min="9241" max="9472" width="9" style="1"/>
    <col min="9473" max="9474" width="3.75" style="1" customWidth="1"/>
    <col min="9475" max="9475" width="20" style="1" customWidth="1"/>
    <col min="9476" max="9476" width="9.375" style="1" customWidth="1"/>
    <col min="9477" max="9481" width="11.25" style="1" customWidth="1"/>
    <col min="9482" max="9482" width="15.5" style="1" customWidth="1"/>
    <col min="9483" max="9495" width="9" style="1"/>
    <col min="9496" max="9496" width="9.625" style="1" bestFit="1" customWidth="1"/>
    <col min="9497" max="9728" width="9" style="1"/>
    <col min="9729" max="9730" width="3.75" style="1" customWidth="1"/>
    <col min="9731" max="9731" width="20" style="1" customWidth="1"/>
    <col min="9732" max="9732" width="9.375" style="1" customWidth="1"/>
    <col min="9733" max="9737" width="11.25" style="1" customWidth="1"/>
    <col min="9738" max="9738" width="15.5" style="1" customWidth="1"/>
    <col min="9739" max="9751" width="9" style="1"/>
    <col min="9752" max="9752" width="9.625" style="1" bestFit="1" customWidth="1"/>
    <col min="9753" max="9984" width="9" style="1"/>
    <col min="9985" max="9986" width="3.75" style="1" customWidth="1"/>
    <col min="9987" max="9987" width="20" style="1" customWidth="1"/>
    <col min="9988" max="9988" width="9.375" style="1" customWidth="1"/>
    <col min="9989" max="9993" width="11.25" style="1" customWidth="1"/>
    <col min="9994" max="9994" width="15.5" style="1" customWidth="1"/>
    <col min="9995" max="10007" width="9" style="1"/>
    <col min="10008" max="10008" width="9.625" style="1" bestFit="1" customWidth="1"/>
    <col min="10009" max="10240" width="9" style="1"/>
    <col min="10241" max="10242" width="3.75" style="1" customWidth="1"/>
    <col min="10243" max="10243" width="20" style="1" customWidth="1"/>
    <col min="10244" max="10244" width="9.375" style="1" customWidth="1"/>
    <col min="10245" max="10249" width="11.25" style="1" customWidth="1"/>
    <col min="10250" max="10250" width="15.5" style="1" customWidth="1"/>
    <col min="10251" max="10263" width="9" style="1"/>
    <col min="10264" max="10264" width="9.625" style="1" bestFit="1" customWidth="1"/>
    <col min="10265" max="10496" width="9" style="1"/>
    <col min="10497" max="10498" width="3.75" style="1" customWidth="1"/>
    <col min="10499" max="10499" width="20" style="1" customWidth="1"/>
    <col min="10500" max="10500" width="9.375" style="1" customWidth="1"/>
    <col min="10501" max="10505" width="11.25" style="1" customWidth="1"/>
    <col min="10506" max="10506" width="15.5" style="1" customWidth="1"/>
    <col min="10507" max="10519" width="9" style="1"/>
    <col min="10520" max="10520" width="9.625" style="1" bestFit="1" customWidth="1"/>
    <col min="10521" max="10752" width="9" style="1"/>
    <col min="10753" max="10754" width="3.75" style="1" customWidth="1"/>
    <col min="10755" max="10755" width="20" style="1" customWidth="1"/>
    <col min="10756" max="10756" width="9.375" style="1" customWidth="1"/>
    <col min="10757" max="10761" width="11.25" style="1" customWidth="1"/>
    <col min="10762" max="10762" width="15.5" style="1" customWidth="1"/>
    <col min="10763" max="10775" width="9" style="1"/>
    <col min="10776" max="10776" width="9.625" style="1" bestFit="1" customWidth="1"/>
    <col min="10777" max="11008" width="9" style="1"/>
    <col min="11009" max="11010" width="3.75" style="1" customWidth="1"/>
    <col min="11011" max="11011" width="20" style="1" customWidth="1"/>
    <col min="11012" max="11012" width="9.375" style="1" customWidth="1"/>
    <col min="11013" max="11017" width="11.25" style="1" customWidth="1"/>
    <col min="11018" max="11018" width="15.5" style="1" customWidth="1"/>
    <col min="11019" max="11031" width="9" style="1"/>
    <col min="11032" max="11032" width="9.625" style="1" bestFit="1" customWidth="1"/>
    <col min="11033" max="11264" width="9" style="1"/>
    <col min="11265" max="11266" width="3.75" style="1" customWidth="1"/>
    <col min="11267" max="11267" width="20" style="1" customWidth="1"/>
    <col min="11268" max="11268" width="9.375" style="1" customWidth="1"/>
    <col min="11269" max="11273" width="11.25" style="1" customWidth="1"/>
    <col min="11274" max="11274" width="15.5" style="1" customWidth="1"/>
    <col min="11275" max="11287" width="9" style="1"/>
    <col min="11288" max="11288" width="9.625" style="1" bestFit="1" customWidth="1"/>
    <col min="11289" max="11520" width="9" style="1"/>
    <col min="11521" max="11522" width="3.75" style="1" customWidth="1"/>
    <col min="11523" max="11523" width="20" style="1" customWidth="1"/>
    <col min="11524" max="11524" width="9.375" style="1" customWidth="1"/>
    <col min="11525" max="11529" width="11.25" style="1" customWidth="1"/>
    <col min="11530" max="11530" width="15.5" style="1" customWidth="1"/>
    <col min="11531" max="11543" width="9" style="1"/>
    <col min="11544" max="11544" width="9.625" style="1" bestFit="1" customWidth="1"/>
    <col min="11545" max="11776" width="9" style="1"/>
    <col min="11777" max="11778" width="3.75" style="1" customWidth="1"/>
    <col min="11779" max="11779" width="20" style="1" customWidth="1"/>
    <col min="11780" max="11780" width="9.375" style="1" customWidth="1"/>
    <col min="11781" max="11785" width="11.25" style="1" customWidth="1"/>
    <col min="11786" max="11786" width="15.5" style="1" customWidth="1"/>
    <col min="11787" max="11799" width="9" style="1"/>
    <col min="11800" max="11800" width="9.625" style="1" bestFit="1" customWidth="1"/>
    <col min="11801" max="12032" width="9" style="1"/>
    <col min="12033" max="12034" width="3.75" style="1" customWidth="1"/>
    <col min="12035" max="12035" width="20" style="1" customWidth="1"/>
    <col min="12036" max="12036" width="9.375" style="1" customWidth="1"/>
    <col min="12037" max="12041" width="11.25" style="1" customWidth="1"/>
    <col min="12042" max="12042" width="15.5" style="1" customWidth="1"/>
    <col min="12043" max="12055" width="9" style="1"/>
    <col min="12056" max="12056" width="9.625" style="1" bestFit="1" customWidth="1"/>
    <col min="12057" max="12288" width="9" style="1"/>
    <col min="12289" max="12290" width="3.75" style="1" customWidth="1"/>
    <col min="12291" max="12291" width="20" style="1" customWidth="1"/>
    <col min="12292" max="12292" width="9.375" style="1" customWidth="1"/>
    <col min="12293" max="12297" width="11.25" style="1" customWidth="1"/>
    <col min="12298" max="12298" width="15.5" style="1" customWidth="1"/>
    <col min="12299" max="12311" width="9" style="1"/>
    <col min="12312" max="12312" width="9.625" style="1" bestFit="1" customWidth="1"/>
    <col min="12313" max="12544" width="9" style="1"/>
    <col min="12545" max="12546" width="3.75" style="1" customWidth="1"/>
    <col min="12547" max="12547" width="20" style="1" customWidth="1"/>
    <col min="12548" max="12548" width="9.375" style="1" customWidth="1"/>
    <col min="12549" max="12553" width="11.25" style="1" customWidth="1"/>
    <col min="12554" max="12554" width="15.5" style="1" customWidth="1"/>
    <col min="12555" max="12567" width="9" style="1"/>
    <col min="12568" max="12568" width="9.625" style="1" bestFit="1" customWidth="1"/>
    <col min="12569" max="12800" width="9" style="1"/>
    <col min="12801" max="12802" width="3.75" style="1" customWidth="1"/>
    <col min="12803" max="12803" width="20" style="1" customWidth="1"/>
    <col min="12804" max="12804" width="9.375" style="1" customWidth="1"/>
    <col min="12805" max="12809" width="11.25" style="1" customWidth="1"/>
    <col min="12810" max="12810" width="15.5" style="1" customWidth="1"/>
    <col min="12811" max="12823" width="9" style="1"/>
    <col min="12824" max="12824" width="9.625" style="1" bestFit="1" customWidth="1"/>
    <col min="12825" max="13056" width="9" style="1"/>
    <col min="13057" max="13058" width="3.75" style="1" customWidth="1"/>
    <col min="13059" max="13059" width="20" style="1" customWidth="1"/>
    <col min="13060" max="13060" width="9.375" style="1" customWidth="1"/>
    <col min="13061" max="13065" width="11.25" style="1" customWidth="1"/>
    <col min="13066" max="13066" width="15.5" style="1" customWidth="1"/>
    <col min="13067" max="13079" width="9" style="1"/>
    <col min="13080" max="13080" width="9.625" style="1" bestFit="1" customWidth="1"/>
    <col min="13081" max="13312" width="9" style="1"/>
    <col min="13313" max="13314" width="3.75" style="1" customWidth="1"/>
    <col min="13315" max="13315" width="20" style="1" customWidth="1"/>
    <col min="13316" max="13316" width="9.375" style="1" customWidth="1"/>
    <col min="13317" max="13321" width="11.25" style="1" customWidth="1"/>
    <col min="13322" max="13322" width="15.5" style="1" customWidth="1"/>
    <col min="13323" max="13335" width="9" style="1"/>
    <col min="13336" max="13336" width="9.625" style="1" bestFit="1" customWidth="1"/>
    <col min="13337" max="13568" width="9" style="1"/>
    <col min="13569" max="13570" width="3.75" style="1" customWidth="1"/>
    <col min="13571" max="13571" width="20" style="1" customWidth="1"/>
    <col min="13572" max="13572" width="9.375" style="1" customWidth="1"/>
    <col min="13573" max="13577" width="11.25" style="1" customWidth="1"/>
    <col min="13578" max="13578" width="15.5" style="1" customWidth="1"/>
    <col min="13579" max="13591" width="9" style="1"/>
    <col min="13592" max="13592" width="9.625" style="1" bestFit="1" customWidth="1"/>
    <col min="13593" max="13824" width="9" style="1"/>
    <col min="13825" max="13826" width="3.75" style="1" customWidth="1"/>
    <col min="13827" max="13827" width="20" style="1" customWidth="1"/>
    <col min="13828" max="13828" width="9.375" style="1" customWidth="1"/>
    <col min="13829" max="13833" width="11.25" style="1" customWidth="1"/>
    <col min="13834" max="13834" width="15.5" style="1" customWidth="1"/>
    <col min="13835" max="13847" width="9" style="1"/>
    <col min="13848" max="13848" width="9.625" style="1" bestFit="1" customWidth="1"/>
    <col min="13849" max="14080" width="9" style="1"/>
    <col min="14081" max="14082" width="3.75" style="1" customWidth="1"/>
    <col min="14083" max="14083" width="20" style="1" customWidth="1"/>
    <col min="14084" max="14084" width="9.375" style="1" customWidth="1"/>
    <col min="14085" max="14089" width="11.25" style="1" customWidth="1"/>
    <col min="14090" max="14090" width="15.5" style="1" customWidth="1"/>
    <col min="14091" max="14103" width="9" style="1"/>
    <col min="14104" max="14104" width="9.625" style="1" bestFit="1" customWidth="1"/>
    <col min="14105" max="14336" width="9" style="1"/>
    <col min="14337" max="14338" width="3.75" style="1" customWidth="1"/>
    <col min="14339" max="14339" width="20" style="1" customWidth="1"/>
    <col min="14340" max="14340" width="9.375" style="1" customWidth="1"/>
    <col min="14341" max="14345" width="11.25" style="1" customWidth="1"/>
    <col min="14346" max="14346" width="15.5" style="1" customWidth="1"/>
    <col min="14347" max="14359" width="9" style="1"/>
    <col min="14360" max="14360" width="9.625" style="1" bestFit="1" customWidth="1"/>
    <col min="14361" max="14592" width="9" style="1"/>
    <col min="14593" max="14594" width="3.75" style="1" customWidth="1"/>
    <col min="14595" max="14595" width="20" style="1" customWidth="1"/>
    <col min="14596" max="14596" width="9.375" style="1" customWidth="1"/>
    <col min="14597" max="14601" width="11.25" style="1" customWidth="1"/>
    <col min="14602" max="14602" width="15.5" style="1" customWidth="1"/>
    <col min="14603" max="14615" width="9" style="1"/>
    <col min="14616" max="14616" width="9.625" style="1" bestFit="1" customWidth="1"/>
    <col min="14617" max="14848" width="9" style="1"/>
    <col min="14849" max="14850" width="3.75" style="1" customWidth="1"/>
    <col min="14851" max="14851" width="20" style="1" customWidth="1"/>
    <col min="14852" max="14852" width="9.375" style="1" customWidth="1"/>
    <col min="14853" max="14857" width="11.25" style="1" customWidth="1"/>
    <col min="14858" max="14858" width="15.5" style="1" customWidth="1"/>
    <col min="14859" max="14871" width="9" style="1"/>
    <col min="14872" max="14872" width="9.625" style="1" bestFit="1" customWidth="1"/>
    <col min="14873" max="15104" width="9" style="1"/>
    <col min="15105" max="15106" width="3.75" style="1" customWidth="1"/>
    <col min="15107" max="15107" width="20" style="1" customWidth="1"/>
    <col min="15108" max="15108" width="9.375" style="1" customWidth="1"/>
    <col min="15109" max="15113" width="11.25" style="1" customWidth="1"/>
    <col min="15114" max="15114" width="15.5" style="1" customWidth="1"/>
    <col min="15115" max="15127" width="9" style="1"/>
    <col min="15128" max="15128" width="9.625" style="1" bestFit="1" customWidth="1"/>
    <col min="15129" max="15360" width="9" style="1"/>
    <col min="15361" max="15362" width="3.75" style="1" customWidth="1"/>
    <col min="15363" max="15363" width="20" style="1" customWidth="1"/>
    <col min="15364" max="15364" width="9.375" style="1" customWidth="1"/>
    <col min="15365" max="15369" width="11.25" style="1" customWidth="1"/>
    <col min="15370" max="15370" width="15.5" style="1" customWidth="1"/>
    <col min="15371" max="15383" width="9" style="1"/>
    <col min="15384" max="15384" width="9.625" style="1" bestFit="1" customWidth="1"/>
    <col min="15385" max="15616" width="9" style="1"/>
    <col min="15617" max="15618" width="3.75" style="1" customWidth="1"/>
    <col min="15619" max="15619" width="20" style="1" customWidth="1"/>
    <col min="15620" max="15620" width="9.375" style="1" customWidth="1"/>
    <col min="15621" max="15625" width="11.25" style="1" customWidth="1"/>
    <col min="15626" max="15626" width="15.5" style="1" customWidth="1"/>
    <col min="15627" max="15639" width="9" style="1"/>
    <col min="15640" max="15640" width="9.625" style="1" bestFit="1" customWidth="1"/>
    <col min="15641" max="15872" width="9" style="1"/>
    <col min="15873" max="15874" width="3.75" style="1" customWidth="1"/>
    <col min="15875" max="15875" width="20" style="1" customWidth="1"/>
    <col min="15876" max="15876" width="9.375" style="1" customWidth="1"/>
    <col min="15877" max="15881" width="11.25" style="1" customWidth="1"/>
    <col min="15882" max="15882" width="15.5" style="1" customWidth="1"/>
    <col min="15883" max="15895" width="9" style="1"/>
    <col min="15896" max="15896" width="9.625" style="1" bestFit="1" customWidth="1"/>
    <col min="15897" max="16128" width="9" style="1"/>
    <col min="16129" max="16130" width="3.75" style="1" customWidth="1"/>
    <col min="16131" max="16131" width="20" style="1" customWidth="1"/>
    <col min="16132" max="16132" width="9.375" style="1" customWidth="1"/>
    <col min="16133" max="16137" width="11.25" style="1" customWidth="1"/>
    <col min="16138" max="16138" width="15.5" style="1" customWidth="1"/>
    <col min="16139" max="16151" width="9" style="1"/>
    <col min="16152" max="16152" width="9.625" style="1" bestFit="1" customWidth="1"/>
    <col min="16153" max="16384" width="9" style="1"/>
  </cols>
  <sheetData>
    <row r="1" spans="1:10" ht="18.75" customHeight="1" x14ac:dyDescent="0.15">
      <c r="A1" s="10" t="s">
        <v>215</v>
      </c>
      <c r="B1" s="10"/>
      <c r="C1" s="10"/>
      <c r="D1" s="10"/>
      <c r="E1" s="10"/>
      <c r="G1" s="10"/>
      <c r="H1" s="10"/>
      <c r="I1" s="10"/>
    </row>
    <row r="2" spans="1:10" ht="18.75" customHeight="1" x14ac:dyDescent="0.15">
      <c r="A2" s="10"/>
      <c r="B2" s="10"/>
      <c r="C2" s="10"/>
      <c r="D2" s="10"/>
      <c r="E2" s="10"/>
      <c r="F2" s="10"/>
      <c r="G2" s="10"/>
      <c r="H2" s="10"/>
      <c r="I2" s="10"/>
    </row>
    <row r="3" spans="1:10" ht="18.75" customHeight="1" thickBot="1" x14ac:dyDescent="0.2">
      <c r="A3" s="10"/>
      <c r="B3" s="10"/>
      <c r="C3" s="10"/>
      <c r="D3" s="10"/>
      <c r="E3" s="10"/>
      <c r="F3" s="10"/>
      <c r="G3" s="10"/>
      <c r="H3" s="10"/>
      <c r="I3" s="10"/>
    </row>
    <row r="4" spans="1:10" s="127" customFormat="1" ht="18.75" customHeight="1" thickBot="1" x14ac:dyDescent="0.2">
      <c r="A4" s="427" t="s">
        <v>214</v>
      </c>
      <c r="B4" s="427"/>
      <c r="C4" s="427"/>
      <c r="D4" s="413"/>
      <c r="E4" s="35" t="s">
        <v>277</v>
      </c>
      <c r="F4" s="15" t="s">
        <v>290</v>
      </c>
      <c r="G4" s="15" t="s">
        <v>312</v>
      </c>
      <c r="H4" s="15" t="s">
        <v>320</v>
      </c>
      <c r="I4" s="15" t="s">
        <v>346</v>
      </c>
      <c r="J4" s="128"/>
    </row>
    <row r="5" spans="1:10" ht="24.75" customHeight="1" thickTop="1" x14ac:dyDescent="0.15">
      <c r="A5" s="446" t="s">
        <v>213</v>
      </c>
      <c r="B5" s="444" t="s">
        <v>212</v>
      </c>
      <c r="C5" s="126" t="s">
        <v>199</v>
      </c>
      <c r="D5" s="125" t="s">
        <v>198</v>
      </c>
      <c r="E5" s="124">
        <v>6287</v>
      </c>
      <c r="F5" s="124">
        <v>6171</v>
      </c>
      <c r="G5" s="124">
        <v>5984</v>
      </c>
      <c r="H5" s="123">
        <v>5792</v>
      </c>
      <c r="I5" s="225">
        <v>5590</v>
      </c>
      <c r="J5" s="1"/>
    </row>
    <row r="6" spans="1:10" ht="24.75" customHeight="1" x14ac:dyDescent="0.15">
      <c r="A6" s="447"/>
      <c r="B6" s="445"/>
      <c r="C6" s="105" t="s">
        <v>197</v>
      </c>
      <c r="D6" s="104" t="s">
        <v>196</v>
      </c>
      <c r="E6" s="103">
        <v>126721</v>
      </c>
      <c r="F6" s="103">
        <v>94988</v>
      </c>
      <c r="G6" s="103">
        <v>114305</v>
      </c>
      <c r="H6" s="102">
        <v>119864</v>
      </c>
      <c r="I6" s="226">
        <v>138420</v>
      </c>
    </row>
    <row r="7" spans="1:10" ht="24.75" customHeight="1" x14ac:dyDescent="0.15">
      <c r="A7" s="447"/>
      <c r="B7" s="445"/>
      <c r="C7" s="105" t="s">
        <v>195</v>
      </c>
      <c r="D7" s="104" t="s">
        <v>194</v>
      </c>
      <c r="E7" s="103">
        <v>289973</v>
      </c>
      <c r="F7" s="103">
        <v>213106</v>
      </c>
      <c r="G7" s="103">
        <v>277419</v>
      </c>
      <c r="H7" s="102">
        <v>269968</v>
      </c>
      <c r="I7" s="226">
        <v>321745</v>
      </c>
    </row>
    <row r="8" spans="1:10" ht="24.75" customHeight="1" x14ac:dyDescent="0.15">
      <c r="A8" s="447"/>
      <c r="B8" s="445"/>
      <c r="C8" s="113" t="s">
        <v>193</v>
      </c>
      <c r="D8" s="118" t="s">
        <v>206</v>
      </c>
      <c r="E8" s="120">
        <v>46122</v>
      </c>
      <c r="F8" s="120">
        <v>34533</v>
      </c>
      <c r="G8" s="120">
        <v>46360</v>
      </c>
      <c r="H8" s="114">
        <v>46610</v>
      </c>
      <c r="I8" s="227">
        <v>57557</v>
      </c>
    </row>
    <row r="9" spans="1:10" ht="24.75" customHeight="1" x14ac:dyDescent="0.15">
      <c r="A9" s="447"/>
      <c r="B9" s="449" t="s">
        <v>211</v>
      </c>
      <c r="C9" s="105" t="s">
        <v>199</v>
      </c>
      <c r="D9" s="104" t="s">
        <v>198</v>
      </c>
      <c r="E9" s="115">
        <v>8109</v>
      </c>
      <c r="F9" s="115">
        <v>8210</v>
      </c>
      <c r="G9" s="115">
        <v>8302</v>
      </c>
      <c r="H9" s="114">
        <v>10839</v>
      </c>
      <c r="I9" s="227">
        <v>11059</v>
      </c>
    </row>
    <row r="10" spans="1:10" ht="24.75" customHeight="1" x14ac:dyDescent="0.15">
      <c r="A10" s="447"/>
      <c r="B10" s="450"/>
      <c r="C10" s="105" t="s">
        <v>197</v>
      </c>
      <c r="D10" s="104" t="s">
        <v>196</v>
      </c>
      <c r="E10" s="115">
        <v>120797</v>
      </c>
      <c r="F10" s="115">
        <v>100460</v>
      </c>
      <c r="G10" s="115">
        <v>114892</v>
      </c>
      <c r="H10" s="114">
        <v>128750</v>
      </c>
      <c r="I10" s="227">
        <v>173668</v>
      </c>
    </row>
    <row r="11" spans="1:10" ht="24.75" customHeight="1" x14ac:dyDescent="0.15">
      <c r="A11" s="447"/>
      <c r="B11" s="450"/>
      <c r="C11" s="105" t="s">
        <v>195</v>
      </c>
      <c r="D11" s="104" t="s">
        <v>194</v>
      </c>
      <c r="E11" s="115">
        <v>288860</v>
      </c>
      <c r="F11" s="115">
        <v>252996</v>
      </c>
      <c r="G11" s="115">
        <v>295219</v>
      </c>
      <c r="H11" s="114">
        <v>317768</v>
      </c>
      <c r="I11" s="227">
        <v>424327</v>
      </c>
    </row>
    <row r="12" spans="1:10" ht="24.75" customHeight="1" x14ac:dyDescent="0.15">
      <c r="A12" s="448"/>
      <c r="B12" s="451"/>
      <c r="C12" s="122" t="s">
        <v>193</v>
      </c>
      <c r="D12" s="112" t="s">
        <v>206</v>
      </c>
      <c r="E12" s="111">
        <v>35622</v>
      </c>
      <c r="F12" s="111">
        <v>30816</v>
      </c>
      <c r="G12" s="111">
        <v>35560</v>
      </c>
      <c r="H12" s="110">
        <v>29317</v>
      </c>
      <c r="I12" s="228">
        <v>38369</v>
      </c>
    </row>
    <row r="13" spans="1:10" ht="24.75" customHeight="1" x14ac:dyDescent="0.15">
      <c r="A13" s="452" t="s">
        <v>210</v>
      </c>
      <c r="B13" s="455" t="s">
        <v>209</v>
      </c>
      <c r="C13" s="116" t="s">
        <v>199</v>
      </c>
      <c r="D13" s="104" t="s">
        <v>208</v>
      </c>
      <c r="E13" s="107">
        <v>1334</v>
      </c>
      <c r="F13" s="107">
        <v>1292</v>
      </c>
      <c r="G13" s="107">
        <v>1330</v>
      </c>
      <c r="H13" s="106">
        <v>1396</v>
      </c>
      <c r="I13" s="229">
        <v>1476</v>
      </c>
      <c r="J13" s="121"/>
    </row>
    <row r="14" spans="1:10" ht="24.75" customHeight="1" x14ac:dyDescent="0.15">
      <c r="A14" s="453"/>
      <c r="B14" s="456"/>
      <c r="C14" s="105" t="s">
        <v>197</v>
      </c>
      <c r="D14" s="104" t="s">
        <v>207</v>
      </c>
      <c r="E14" s="103">
        <v>36765</v>
      </c>
      <c r="F14" s="103">
        <v>36445</v>
      </c>
      <c r="G14" s="103">
        <v>39228</v>
      </c>
      <c r="H14" s="102">
        <v>42979</v>
      </c>
      <c r="I14" s="226">
        <v>48387</v>
      </c>
      <c r="J14" s="121"/>
    </row>
    <row r="15" spans="1:10" ht="24.75" customHeight="1" x14ac:dyDescent="0.15">
      <c r="A15" s="453"/>
      <c r="B15" s="456"/>
      <c r="C15" s="105" t="s">
        <v>195</v>
      </c>
      <c r="D15" s="104" t="s">
        <v>194</v>
      </c>
      <c r="E15" s="103">
        <v>206303</v>
      </c>
      <c r="F15" s="103">
        <v>186878</v>
      </c>
      <c r="G15" s="103">
        <v>189813</v>
      </c>
      <c r="H15" s="102">
        <v>209343</v>
      </c>
      <c r="I15" s="226">
        <v>225970</v>
      </c>
    </row>
    <row r="16" spans="1:10" ht="24.75" customHeight="1" x14ac:dyDescent="0.15">
      <c r="A16" s="454"/>
      <c r="B16" s="457"/>
      <c r="C16" s="105" t="s">
        <v>193</v>
      </c>
      <c r="D16" s="104" t="s">
        <v>206</v>
      </c>
      <c r="E16" s="120">
        <v>154650</v>
      </c>
      <c r="F16" s="120">
        <v>144642</v>
      </c>
      <c r="G16" s="120">
        <v>142717</v>
      </c>
      <c r="H16" s="114">
        <v>149959</v>
      </c>
      <c r="I16" s="227">
        <v>153096</v>
      </c>
    </row>
    <row r="17" spans="1:9" ht="24.75" customHeight="1" x14ac:dyDescent="0.15">
      <c r="A17" s="454"/>
      <c r="B17" s="458" t="s">
        <v>205</v>
      </c>
      <c r="C17" s="116" t="s">
        <v>199</v>
      </c>
      <c r="D17" s="119" t="s">
        <v>198</v>
      </c>
      <c r="E17" s="117">
        <v>708</v>
      </c>
      <c r="F17" s="117">
        <v>819</v>
      </c>
      <c r="G17" s="117">
        <v>762</v>
      </c>
      <c r="H17" s="114">
        <v>824</v>
      </c>
      <c r="I17" s="227">
        <v>846</v>
      </c>
    </row>
    <row r="18" spans="1:9" ht="24.75" customHeight="1" x14ac:dyDescent="0.15">
      <c r="A18" s="454"/>
      <c r="B18" s="456"/>
      <c r="C18" s="105" t="s">
        <v>197</v>
      </c>
      <c r="D18" s="118" t="s">
        <v>196</v>
      </c>
      <c r="E18" s="117">
        <v>12834</v>
      </c>
      <c r="F18" s="117">
        <v>13959</v>
      </c>
      <c r="G18" s="117">
        <v>14482</v>
      </c>
      <c r="H18" s="114">
        <v>14887</v>
      </c>
      <c r="I18" s="227">
        <v>15936</v>
      </c>
    </row>
    <row r="19" spans="1:9" ht="24.75" customHeight="1" x14ac:dyDescent="0.15">
      <c r="A19" s="454"/>
      <c r="B19" s="456"/>
      <c r="C19" s="105" t="s">
        <v>195</v>
      </c>
      <c r="D19" s="118" t="s">
        <v>194</v>
      </c>
      <c r="E19" s="117">
        <v>17401</v>
      </c>
      <c r="F19" s="117">
        <v>18865</v>
      </c>
      <c r="G19" s="117">
        <v>18754</v>
      </c>
      <c r="H19" s="114">
        <v>18265</v>
      </c>
      <c r="I19" s="227">
        <v>18787</v>
      </c>
    </row>
    <row r="20" spans="1:9" ht="24.75" customHeight="1" x14ac:dyDescent="0.15">
      <c r="A20" s="454"/>
      <c r="B20" s="457"/>
      <c r="C20" s="105" t="s">
        <v>193</v>
      </c>
      <c r="D20" s="104" t="s">
        <v>192</v>
      </c>
      <c r="E20" s="117">
        <v>24579</v>
      </c>
      <c r="F20" s="117">
        <v>23034</v>
      </c>
      <c r="G20" s="117">
        <v>24611</v>
      </c>
      <c r="H20" s="114">
        <v>22166</v>
      </c>
      <c r="I20" s="227">
        <v>22207</v>
      </c>
    </row>
    <row r="21" spans="1:9" ht="24.75" customHeight="1" x14ac:dyDescent="0.15">
      <c r="A21" s="454"/>
      <c r="B21" s="455" t="s">
        <v>204</v>
      </c>
      <c r="C21" s="116" t="s">
        <v>203</v>
      </c>
      <c r="D21" s="108" t="s">
        <v>198</v>
      </c>
      <c r="E21" s="115">
        <v>1</v>
      </c>
      <c r="F21" s="115">
        <v>2</v>
      </c>
      <c r="G21" s="115">
        <v>1</v>
      </c>
      <c r="H21" s="114">
        <v>1</v>
      </c>
      <c r="I21" s="227">
        <v>1</v>
      </c>
    </row>
    <row r="22" spans="1:9" ht="24.75" customHeight="1" x14ac:dyDescent="0.15">
      <c r="A22" s="454"/>
      <c r="B22" s="456"/>
      <c r="C22" s="105" t="s">
        <v>202</v>
      </c>
      <c r="D22" s="104" t="s">
        <v>196</v>
      </c>
      <c r="E22" s="115">
        <v>2</v>
      </c>
      <c r="F22" s="115">
        <v>26</v>
      </c>
      <c r="G22" s="115">
        <v>10</v>
      </c>
      <c r="H22" s="114">
        <v>12</v>
      </c>
      <c r="I22" s="227">
        <v>15</v>
      </c>
    </row>
    <row r="23" spans="1:9" ht="28.5" x14ac:dyDescent="0.15">
      <c r="A23" s="454"/>
      <c r="B23" s="456"/>
      <c r="C23" s="105" t="s">
        <v>201</v>
      </c>
      <c r="D23" s="104" t="s">
        <v>194</v>
      </c>
      <c r="E23" s="115">
        <v>56</v>
      </c>
      <c r="F23" s="115">
        <v>1395</v>
      </c>
      <c r="G23" s="115">
        <v>350</v>
      </c>
      <c r="H23" s="114">
        <v>512</v>
      </c>
      <c r="I23" s="227">
        <v>573</v>
      </c>
    </row>
    <row r="24" spans="1:9" ht="24.75" customHeight="1" x14ac:dyDescent="0.15">
      <c r="A24" s="454"/>
      <c r="B24" s="456"/>
      <c r="C24" s="113" t="s">
        <v>193</v>
      </c>
      <c r="D24" s="112" t="s">
        <v>192</v>
      </c>
      <c r="E24" s="111">
        <v>56189</v>
      </c>
      <c r="F24" s="111">
        <v>697349</v>
      </c>
      <c r="G24" s="111">
        <v>349596</v>
      </c>
      <c r="H24" s="110">
        <v>511755</v>
      </c>
      <c r="I24" s="228">
        <v>572759</v>
      </c>
    </row>
    <row r="25" spans="1:9" ht="24.75" customHeight="1" x14ac:dyDescent="0.15">
      <c r="A25" s="438" t="s">
        <v>200</v>
      </c>
      <c r="B25" s="439"/>
      <c r="C25" s="109" t="s">
        <v>199</v>
      </c>
      <c r="D25" s="108" t="s">
        <v>198</v>
      </c>
      <c r="E25" s="107">
        <v>1185</v>
      </c>
      <c r="F25" s="107">
        <v>1183</v>
      </c>
      <c r="G25" s="107">
        <v>1130</v>
      </c>
      <c r="H25" s="106">
        <v>1055</v>
      </c>
      <c r="I25" s="229">
        <v>1058</v>
      </c>
    </row>
    <row r="26" spans="1:9" ht="24.75" customHeight="1" x14ac:dyDescent="0.15">
      <c r="A26" s="440"/>
      <c r="B26" s="441"/>
      <c r="C26" s="105" t="s">
        <v>197</v>
      </c>
      <c r="D26" s="104" t="s">
        <v>196</v>
      </c>
      <c r="E26" s="103">
        <v>15765</v>
      </c>
      <c r="F26" s="103">
        <v>14119</v>
      </c>
      <c r="G26" s="103">
        <v>15471</v>
      </c>
      <c r="H26" s="102">
        <v>16034</v>
      </c>
      <c r="I26" s="226">
        <v>16887</v>
      </c>
    </row>
    <row r="27" spans="1:9" ht="24.75" customHeight="1" x14ac:dyDescent="0.15">
      <c r="A27" s="440"/>
      <c r="B27" s="441"/>
      <c r="C27" s="105" t="s">
        <v>195</v>
      </c>
      <c r="D27" s="104" t="s">
        <v>194</v>
      </c>
      <c r="E27" s="103">
        <v>46407</v>
      </c>
      <c r="F27" s="103">
        <v>42201</v>
      </c>
      <c r="G27" s="103">
        <v>47746</v>
      </c>
      <c r="H27" s="102">
        <v>47676</v>
      </c>
      <c r="I27" s="226">
        <v>49920</v>
      </c>
    </row>
    <row r="28" spans="1:9" ht="24.75" customHeight="1" thickBot="1" x14ac:dyDescent="0.2">
      <c r="A28" s="442"/>
      <c r="B28" s="443"/>
      <c r="C28" s="101" t="s">
        <v>193</v>
      </c>
      <c r="D28" s="100" t="s">
        <v>192</v>
      </c>
      <c r="E28" s="99">
        <v>39162</v>
      </c>
      <c r="F28" s="99">
        <v>33673</v>
      </c>
      <c r="G28" s="98">
        <v>42253</v>
      </c>
      <c r="H28" s="97">
        <v>45190</v>
      </c>
      <c r="I28" s="230">
        <v>47183</v>
      </c>
    </row>
    <row r="29" spans="1:9" ht="19.5" customHeight="1" x14ac:dyDescent="0.15">
      <c r="A29" s="1" t="s">
        <v>323</v>
      </c>
      <c r="C29" s="96"/>
      <c r="D29" s="96"/>
      <c r="E29" s="96"/>
      <c r="F29" s="96"/>
      <c r="G29" s="96"/>
      <c r="I29" s="8" t="s">
        <v>173</v>
      </c>
    </row>
    <row r="30" spans="1:9" ht="19.5" customHeight="1" x14ac:dyDescent="0.15">
      <c r="H30" s="95"/>
      <c r="I30" s="95"/>
    </row>
    <row r="31" spans="1:9" ht="18.75" customHeight="1" x14ac:dyDescent="0.15"/>
    <row r="32" spans="1:9" ht="20.25" customHeight="1" x14ac:dyDescent="0.15"/>
  </sheetData>
  <mergeCells count="9">
    <mergeCell ref="A4:D4"/>
    <mergeCell ref="A25:B28"/>
    <mergeCell ref="B5:B8"/>
    <mergeCell ref="A5:A12"/>
    <mergeCell ref="B9:B12"/>
    <mergeCell ref="A13:A24"/>
    <mergeCell ref="B13:B16"/>
    <mergeCell ref="B17:B20"/>
    <mergeCell ref="B21:B24"/>
  </mergeCells>
  <phoneticPr fontId="1"/>
  <pageMargins left="0.78740157480314965" right="0.59055118110236227" top="0.98425196850393704" bottom="0.98425196850393704" header="0.51181102362204722" footer="0.51181102362204722"/>
  <pageSetup paperSize="9" scale="96" orientation="portrait" horizontalDpi="300" verticalDpi="300" r:id="rId1"/>
  <headerFooter alignWithMargins="0">
    <oddFooter>&amp;C-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4</vt:i4>
      </vt:variant>
    </vt:vector>
  </HeadingPairs>
  <TitlesOfParts>
    <vt:vector size="23" baseType="lpstr"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 </vt:lpstr>
      <vt:lpstr>91</vt:lpstr>
      <vt:lpstr>92</vt:lpstr>
      <vt:lpstr>83-2</vt:lpstr>
      <vt:lpstr>84-2</vt:lpstr>
      <vt:lpstr>85-2</vt:lpstr>
      <vt:lpstr>86-2</vt:lpstr>
      <vt:lpstr>86-3</vt:lpstr>
      <vt:lpstr>87-2</vt:lpstr>
      <vt:lpstr>91-2</vt:lpstr>
      <vt:lpstr>'83'!Print_Area</vt:lpstr>
      <vt:lpstr>'84'!Print_Area</vt:lpstr>
      <vt:lpstr>'86-3'!Print_Area</vt:lpstr>
      <vt:lpstr>'89'!Print_Area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TBl1052</cp:lastModifiedBy>
  <cp:lastPrinted>2024-12-11T06:32:27Z</cp:lastPrinted>
  <dcterms:created xsi:type="dcterms:W3CDTF">2018-10-04T05:29:25Z</dcterms:created>
  <dcterms:modified xsi:type="dcterms:W3CDTF">2024-12-17T06:37:07Z</dcterms:modified>
</cp:coreProperties>
</file>