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R８　2月分\"/>
    </mc:Choice>
  </mc:AlternateContent>
  <xr:revisionPtr revIDLastSave="0" documentId="13_ncr:1_{4078B4E1-7416-4FFF-9A9C-9801A1EF7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<sst xmlns="http://schemas.openxmlformats.org/spreadsheetml/2006/main" count="60" uniqueCount="22">
  <si>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</si>
  <si>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</si>
  <si>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</si>
  <si>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</si>
  <si>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</si>
  <si>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</si>
  <si>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</si>
  <si>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</si>
  <si>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</si>
  <si>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</si>
  <si>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</si>
  <si>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</si>
  <si>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</si>
  <si>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</si>
  <si>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</si>
  <si>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</si>
  <si>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</si>
  <si>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</si>
  <si>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</si>
  <si>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</si>
  <si>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2026年1月末</t>
    <rPh sb="4" eb="5">
      <t>ネン</t>
    </rPh>
    <rPh sb="6" eb="8">
      <t>ガツマツ</t>
    </rPh>
    <phoneticPr fontId="2"/>
  </si>
  <si>
    <t>2026年2月末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</si>
</sst>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abSelected="1"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47166</v>
      </c>
      <c r="C3" s="33">
        <v>45837</v>
      </c>
      <c r="D3" s="33">
        <v>93003</v>
      </c>
      <c r="E3" s="34">
        <v>40788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47333</v>
      </c>
      <c r="C4" s="36">
        <v>45779</v>
      </c>
      <c r="D4" s="36">
        <v>93112</v>
      </c>
      <c r="E4" s="37">
        <v>41138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47303</v>
      </c>
      <c r="C5" s="36">
        <v>45808</v>
      </c>
      <c r="D5" s="36">
        <v>93111</v>
      </c>
      <c r="E5" s="37">
        <v>41176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47276</v>
      </c>
      <c r="C6" s="36">
        <v>45831</v>
      </c>
      <c r="D6" s="36">
        <v>93107</v>
      </c>
      <c r="E6" s="37">
        <v>41189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47274</v>
      </c>
      <c r="C7" s="36">
        <v>45886</v>
      </c>
      <c r="D7" s="36">
        <v>93160</v>
      </c>
      <c r="E7" s="37">
        <v>41250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47281</v>
      </c>
      <c r="C8" s="36">
        <v>45866</v>
      </c>
      <c r="D8" s="36">
        <v>93147</v>
      </c>
      <c r="E8" s="37">
        <v>41256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47279</v>
      </c>
      <c r="C9" s="36">
        <v>45896</v>
      </c>
      <c r="D9" s="36">
        <v>93175</v>
      </c>
      <c r="E9" s="37">
        <v>41294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47278</v>
      </c>
      <c r="C10" s="36">
        <v>45902</v>
      </c>
      <c r="D10" s="36">
        <v>93180</v>
      </c>
      <c r="E10" s="37">
        <v>41319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47323</v>
      </c>
      <c r="C11" s="36">
        <v>45898</v>
      </c>
      <c r="D11" s="36">
        <v>93221</v>
      </c>
      <c r="E11" s="37">
        <v>41343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47331</v>
      </c>
      <c r="C12" s="73">
        <v>45891</v>
      </c>
      <c r="D12" s="36">
        <v>93222</v>
      </c>
      <c r="E12" s="37">
        <v>41329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47297</v>
      </c>
      <c r="C13" s="68">
        <v>45930</v>
      </c>
      <c r="D13" s="68">
        <v>93227</v>
      </c>
      <c r="E13" s="69">
        <v>41298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47242</v>
      </c>
      <c r="C14" s="71">
        <v>45938</v>
      </c>
      <c r="D14" s="71">
        <v>93180</v>
      </c>
      <c r="E14" s="72">
        <v>41301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47215</v>
      </c>
      <c r="C15" s="62">
        <v>45926</v>
      </c>
      <c r="D15" s="62">
        <v>93141</v>
      </c>
      <c r="E15" s="63">
        <v>41277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-27</v>
      </c>
      <c r="C16" s="42">
        <f>C15-C14</f>
        <v>-12</v>
      </c>
      <c r="D16" s="42">
        <f>D15-D14</f>
        <v>-39</v>
      </c>
      <c r="E16" s="43">
        <f>E15-E14</f>
        <v>-24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49</v>
      </c>
      <c r="C17" s="39">
        <f>C15-C3</f>
        <v>89</v>
      </c>
      <c r="D17" s="39">
        <f>D15-D3</f>
        <v>138</v>
      </c>
      <c r="E17" s="40">
        <f>E15-E3</f>
        <v>489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opLeftCell="A5" zoomScale="142" zoomScaleNormal="142" workbookViewId="0">
      <selection activeCell="E15" sqref="E15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45250</v>
      </c>
      <c r="C3" s="28">
        <v>44164</v>
      </c>
      <c r="D3" s="28">
        <v>89414</v>
      </c>
      <c r="E3" s="29">
        <v>38591</v>
      </c>
    </row>
    <row r="4" spans="1:11" s="3" customFormat="1" ht="24.75" customHeight="1" x14ac:dyDescent="0.15">
      <c r="A4" s="27" t="s">
        <v>10</v>
      </c>
      <c r="B4" s="28">
        <v>45373</v>
      </c>
      <c r="C4" s="28">
        <v>44099</v>
      </c>
      <c r="D4" s="28">
        <v>89472</v>
      </c>
      <c r="E4" s="29">
        <v>38893</v>
      </c>
    </row>
    <row r="5" spans="1:11" s="11" customFormat="1" ht="24.75" customHeight="1" x14ac:dyDescent="0.15">
      <c r="A5" s="27" t="s">
        <v>11</v>
      </c>
      <c r="B5" s="28">
        <v>45363</v>
      </c>
      <c r="C5" s="28">
        <v>44122</v>
      </c>
      <c r="D5" s="28">
        <v>89485</v>
      </c>
      <c r="E5" s="29">
        <v>38954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45330</v>
      </c>
      <c r="C6" s="55">
        <v>44133</v>
      </c>
      <c r="D6" s="55">
        <v>89463</v>
      </c>
      <c r="E6" s="56">
        <v>38948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45317</v>
      </c>
      <c r="C7" s="59">
        <v>44136</v>
      </c>
      <c r="D7" s="59">
        <v>89453</v>
      </c>
      <c r="E7" s="60">
        <v>38953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45325</v>
      </c>
      <c r="C8" s="28">
        <v>44134</v>
      </c>
      <c r="D8" s="28">
        <v>89459</v>
      </c>
      <c r="E8" s="29">
        <v>38976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45305</v>
      </c>
      <c r="C9" s="28">
        <v>44160</v>
      </c>
      <c r="D9" s="28">
        <v>89465</v>
      </c>
      <c r="E9" s="29">
        <v>38995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45288</v>
      </c>
      <c r="C10" s="28">
        <v>44174</v>
      </c>
      <c r="D10" s="28">
        <v>89462</v>
      </c>
      <c r="E10" s="29">
        <v>39021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45303</v>
      </c>
      <c r="C11" s="28">
        <v>44155</v>
      </c>
      <c r="D11" s="28">
        <v>89458</v>
      </c>
      <c r="E11" s="29">
        <v>39014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45306</v>
      </c>
      <c r="C12" s="28">
        <v>44159</v>
      </c>
      <c r="D12" s="28">
        <v>89465</v>
      </c>
      <c r="E12" s="29">
        <v>39017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45269</v>
      </c>
      <c r="C13" s="78">
        <v>44176</v>
      </c>
      <c r="D13" s="78">
        <v>89445</v>
      </c>
      <c r="E13" s="79">
        <v>38978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45225</v>
      </c>
      <c r="C14" s="75">
        <v>44173</v>
      </c>
      <c r="D14" s="75">
        <v>89398</v>
      </c>
      <c r="E14" s="76">
        <v>38979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45186</v>
      </c>
      <c r="C15" s="65">
        <v>44163</v>
      </c>
      <c r="D15" s="65">
        <v>89349</v>
      </c>
      <c r="E15" s="66">
        <v>38948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-39</v>
      </c>
      <c r="C16" s="42">
        <f>C15-C14</f>
        <v>-10</v>
      </c>
      <c r="D16" s="42">
        <f t="shared" ref="D16:E16" si="0">D15-D14</f>
        <v>-49</v>
      </c>
      <c r="E16" s="43">
        <f t="shared" si="0"/>
        <v>-31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-64</v>
      </c>
      <c r="C17" s="39">
        <f>C15-C3</f>
        <v>-1</v>
      </c>
      <c r="D17" s="39">
        <f>D15-D3</f>
        <v>-65</v>
      </c>
      <c r="E17" s="40">
        <f>E15-E3</f>
        <v>357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opLeftCell="A3" zoomScale="130" zoomScaleNormal="130" workbookViewId="0">
      <selection activeCell="F14" sqref="F14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1916</v>
      </c>
      <c r="C3" s="31">
        <v>1673</v>
      </c>
      <c r="D3" s="31">
        <v>3589</v>
      </c>
      <c r="E3" s="32">
        <v>2197</v>
      </c>
    </row>
    <row r="4" spans="1:11" s="3" customFormat="1" ht="24.75" customHeight="1" x14ac:dyDescent="0.15">
      <c r="A4" s="30" t="s">
        <v>10</v>
      </c>
      <c r="B4" s="31">
        <v>1960</v>
      </c>
      <c r="C4" s="31">
        <v>1680</v>
      </c>
      <c r="D4" s="31">
        <v>3640</v>
      </c>
      <c r="E4" s="32">
        <v>2245</v>
      </c>
    </row>
    <row r="5" spans="1:11" s="11" customFormat="1" ht="24.75" customHeight="1" x14ac:dyDescent="0.15">
      <c r="A5" s="30" t="s">
        <v>11</v>
      </c>
      <c r="B5" s="31">
        <v>1940</v>
      </c>
      <c r="C5" s="31">
        <v>1686</v>
      </c>
      <c r="D5" s="31">
        <v>3626</v>
      </c>
      <c r="E5" s="32">
        <v>2222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1946</v>
      </c>
      <c r="C6" s="31">
        <v>1698</v>
      </c>
      <c r="D6" s="31">
        <v>3644</v>
      </c>
      <c r="E6" s="32">
        <v>2241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1957</v>
      </c>
      <c r="C7" s="31">
        <v>1750</v>
      </c>
      <c r="D7" s="31">
        <v>3707</v>
      </c>
      <c r="E7" s="32">
        <v>2297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1956</v>
      </c>
      <c r="C8" s="31">
        <v>1732</v>
      </c>
      <c r="D8" s="31">
        <v>3688</v>
      </c>
      <c r="E8" s="32">
        <v>2280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1974</v>
      </c>
      <c r="C9" s="31">
        <v>1736</v>
      </c>
      <c r="D9" s="31">
        <v>3710</v>
      </c>
      <c r="E9" s="32">
        <v>2299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1990</v>
      </c>
      <c r="C10" s="31">
        <v>1728</v>
      </c>
      <c r="D10" s="31">
        <v>3718</v>
      </c>
      <c r="E10" s="32">
        <v>2298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2020</v>
      </c>
      <c r="C11" s="31">
        <v>1743</v>
      </c>
      <c r="D11" s="31">
        <v>3763</v>
      </c>
      <c r="E11" s="32">
        <v>2329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2025</v>
      </c>
      <c r="C12" s="31">
        <v>1732</v>
      </c>
      <c r="D12" s="31">
        <v>3757</v>
      </c>
      <c r="E12" s="32">
        <v>2312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2028</v>
      </c>
      <c r="C13" s="81">
        <v>1754</v>
      </c>
      <c r="D13" s="81">
        <v>3782</v>
      </c>
      <c r="E13" s="82">
        <v>2320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2017</v>
      </c>
      <c r="C14" s="84">
        <v>1765</v>
      </c>
      <c r="D14" s="84">
        <v>3782</v>
      </c>
      <c r="E14" s="85">
        <v>2322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2029</v>
      </c>
      <c r="C15" s="52">
        <v>1763</v>
      </c>
      <c r="D15" s="52">
        <v>3792</v>
      </c>
      <c r="E15" s="53">
        <v>2329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12</v>
      </c>
      <c r="C16" s="46">
        <f>C15-C14</f>
        <v>-2</v>
      </c>
      <c r="D16" s="46">
        <f t="shared" ref="D16:E16" si="0">D15-D14</f>
        <v>10</v>
      </c>
      <c r="E16" s="43">
        <f t="shared" si="0"/>
        <v>7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113</v>
      </c>
      <c r="C17" s="48">
        <f>C15-C3</f>
        <v>90</v>
      </c>
      <c r="D17" s="48">
        <f>D15-D3</f>
        <v>203</v>
      </c>
      <c r="E17" s="51">
        <f>E15-E3</f>
        <v>132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TBl1052</cp:lastModifiedBy>
  <cp:lastPrinted>2024-12-02T02:41:09Z</cp:lastPrinted>
  <dcterms:created xsi:type="dcterms:W3CDTF">1997-01-08T22:48:59Z</dcterms:created>
  <dcterms:modified xsi:type="dcterms:W3CDTF">2026-03-03T00:48:11Z</dcterms:modified>
  <cp:category>00</cp:category>
</cp:coreProperties>
</file>